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ЧИСЛОВЫЕ ОТВЕТЫ" sheetId="1" r:id="rId1"/>
    <sheet name="ТЕКСТОВЫЕ ОТВЕТЫ" sheetId="2" r:id="rId2"/>
    <sheet name="Приложение 1" sheetId="3" r:id="rId3"/>
    <sheet name="Приложение 2" sheetId="4" r:id="rId4"/>
    <sheet name="Приложение 3" sheetId="5" r:id="rId5"/>
    <sheet name="Инструкции" sheetId="6" r:id="rId6"/>
  </sheets>
  <externalReferences>
    <externalReference r:id="rId9"/>
    <externalReference r:id="rId10"/>
  </externalReferences>
  <definedNames>
    <definedName name="еее">'[2]Вспомогательный'!$F$11:$F$34</definedName>
    <definedName name="ллл">'[2]Вспомогательный'!$E$7:$E$9</definedName>
    <definedName name="регионы0211">'[1]Регионы'!$C$13:$C$101</definedName>
    <definedName name="РЕГИОНЫ13">'ЧИСЛОВЫЕ ОТВЕТЫ'!$F$496:$F$578</definedName>
    <definedName name="Список1">#REF!</definedName>
    <definedName name="Список1К">#REF!</definedName>
    <definedName name="Список1М">#REF!</definedName>
    <definedName name="Список1П">#REF!</definedName>
    <definedName name="Список2">#REF!</definedName>
    <definedName name="ссс">'[2]Вспомогательный'!$E$3:$E$5</definedName>
    <definedName name="текст1">#REF!</definedName>
    <definedName name="текст10">#REF!</definedName>
    <definedName name="текст11">#REF!</definedName>
    <definedName name="текст12">#REF!</definedName>
    <definedName name="текст13">#REF!</definedName>
    <definedName name="текст2">#REF!</definedName>
    <definedName name="текст3">#REF!</definedName>
    <definedName name="текст4">#REF!</definedName>
    <definedName name="текст5">#REF!</definedName>
    <definedName name="текст6">#REF!</definedName>
    <definedName name="текст7">#REF!</definedName>
    <definedName name="текст8">#REF!</definedName>
    <definedName name="текст9">#REF!</definedName>
    <definedName name="щщщ">'[2]Вспомогательный'!$B$3:$B$90</definedName>
  </definedNames>
  <calcPr fullCalcOnLoad="1"/>
</workbook>
</file>

<file path=xl/sharedStrings.xml><?xml version="1.0" encoding="utf-8"?>
<sst xmlns="http://schemas.openxmlformats.org/spreadsheetml/2006/main" count="1055" uniqueCount="525">
  <si>
    <t>Другие категории детей-сирот, передача которых на воспитание в семьи затруднена</t>
  </si>
  <si>
    <t>30</t>
  </si>
  <si>
    <t>31</t>
  </si>
  <si>
    <t>32</t>
  </si>
  <si>
    <t>Перечислите основные причины отмены решений по инициативе опекунов/усыновителей</t>
  </si>
  <si>
    <t>33</t>
  </si>
  <si>
    <t>Краткая характеристика факторов, влияющих на динамику численности детей-сирот и их устройство на воспитание в семьи (географический, демографический, миграционный, геополитический, экономический и др.)</t>
  </si>
  <si>
    <t>34</t>
  </si>
  <si>
    <t>35</t>
  </si>
  <si>
    <t>36</t>
  </si>
  <si>
    <t>37</t>
  </si>
  <si>
    <t>38</t>
  </si>
  <si>
    <t>39</t>
  </si>
  <si>
    <t>Наличие специально организованной работы с женщинами, зарегистрированными в качестве безработных, по созданию замещающей семьи</t>
  </si>
  <si>
    <t>40</t>
  </si>
  <si>
    <t>Участие негосударственных структур, включая общественные и религиозные объединения, некоммерческие организации, волонтеров, бизнес-сообщество, в развитии семейных форм устройства детей-сирот (привести примеры)</t>
  </si>
  <si>
    <t>41</t>
  </si>
  <si>
    <t>Наличие/создание/строительство детских деревень, семейных городков и других форм объединения замещающих семей, их компактного проживания</t>
  </si>
  <si>
    <t>42</t>
  </si>
  <si>
    <t>Формы поддержки негосударственных структур, принимающих участие в профилактике социального сиротства и развитии семейных форм устройства детей-сирот, на уровне региона</t>
  </si>
  <si>
    <t>43</t>
  </si>
  <si>
    <t>44</t>
  </si>
  <si>
    <t>Информация о мероприятиях по пропаганде семейного устройства детей-сирот в субъекте Российской Федерации (рекламные, просветительские кампании, уровень их проведения (региональный, местный)</t>
  </si>
  <si>
    <t>45</t>
  </si>
  <si>
    <t>Наличие единого слогана/девиза информационной кампании (привести)</t>
  </si>
  <si>
    <t>46</t>
  </si>
  <si>
    <t>47</t>
  </si>
  <si>
    <t>48</t>
  </si>
  <si>
    <t>← доля в  %</t>
  </si>
  <si>
    <t>48.1</t>
  </si>
  <si>
    <t>49.1</t>
  </si>
  <si>
    <t xml:space="preserve">Число организаций для детей-сирот, в которых воспитывается: </t>
  </si>
  <si>
    <t xml:space="preserve">← число организаций </t>
  </si>
  <si>
    <t>49.2</t>
  </si>
  <si>
    <t>от 20 до 50 детей</t>
  </si>
  <si>
    <t>49.3</t>
  </si>
  <si>
    <t>от 50 до 100 детей</t>
  </si>
  <si>
    <t>49.4</t>
  </si>
  <si>
    <t>от 100 и более детей</t>
  </si>
  <si>
    <t>50.1</t>
  </si>
  <si>
    <t>50.2</t>
  </si>
  <si>
    <t>в детском доме</t>
  </si>
  <si>
    <t>50.3</t>
  </si>
  <si>
    <t>в школе-интернате</t>
  </si>
  <si>
    <t>50.4</t>
  </si>
  <si>
    <t>в детском доме-интернате</t>
  </si>
  <si>
    <t>51</t>
  </si>
  <si>
    <t>Наличие региональной программы реформирования /оптимизации сети организаций для детей-сирот и детей, оставшихся без попечения родителей (при наличии предоставить отдельным файлом)</t>
  </si>
  <si>
    <t>51.1</t>
  </si>
  <si>
    <t>Число организаций для детей-сирот, деятельность которых прекращена в результате ликвидации (реорганизации) в 2012 г.</t>
  </si>
  <si>
    <t>51.1.1</t>
  </si>
  <si>
    <t>52</t>
  </si>
  <si>
    <t>Число организаций для детей-сирот,  которые планируются к ликвидации (реорганизации) в 2013 году</t>
  </si>
  <si>
    <t>52.1</t>
  </si>
  <si>
    <t>из них будет реорганизовано в организации, осуществляющие  содействие семейному устройству детей-сирот, подготовку и сопровождение замещающих семей</t>
  </si>
  <si>
    <t>Подготовка кандидатов в замещающие родители</t>
  </si>
  <si>
    <t>53</t>
  </si>
  <si>
    <t>медицинских организаций</t>
  </si>
  <si>
    <t>некоммерческих организаций</t>
  </si>
  <si>
    <t>иных организаций</t>
  </si>
  <si>
    <t>55</t>
  </si>
  <si>
    <t>56</t>
  </si>
  <si>
    <t>Максимальный объем программы подготовки кандидатов в часах</t>
  </si>
  <si>
    <t>← количество часов</t>
  </si>
  <si>
    <t>Минимальный объем программы подготовки кандидатов в часах</t>
  </si>
  <si>
    <t>← число кандидатов</t>
  </si>
  <si>
    <t>57</t>
  </si>
  <si>
    <t>58</t>
  </si>
  <si>
    <t>Наличие специальных программ подготовки кандидатов, выразивших желание принять в семью детей-инвалидов и детей с ограниченными возможностями здоровья, братьев и сестер, подростков</t>
  </si>
  <si>
    <t>59</t>
  </si>
  <si>
    <t>61</t>
  </si>
  <si>
    <t>62</t>
  </si>
  <si>
    <t>Сопровождение замещающих семей</t>
  </si>
  <si>
    <t>63</t>
  </si>
  <si>
    <t>Количество организаций, осуществляющих деятельность по профессиональному сопровождению замещающих семей</t>
  </si>
  <si>
    <t>специально созданная структура</t>
  </si>
  <si>
    <t>иные организации</t>
  </si>
  <si>
    <t>Число замещающих семей, которым оказываются услуги организациями, осуществляющими деятельность по сопровождению замещающих семей</t>
  </si>
  <si>
    <t>64</t>
  </si>
  <si>
    <t>Общее число специалистов, работающих в системе сопровождения семей (штатных и привлеченных специалистов)</t>
  </si>
  <si>
    <t>← число специалистов</t>
  </si>
  <si>
    <t>65.1</t>
  </si>
  <si>
    <t>психологов</t>
  </si>
  <si>
    <t>социальных педагогов</t>
  </si>
  <si>
    <t>медицинских специалистов разного профиля</t>
  </si>
  <si>
    <t>других специалистов (укажите наименования должностей и их количество)</t>
  </si>
  <si>
    <t>66</t>
  </si>
  <si>
    <t>Наличие специальных программ по сопровождению семей, принявших на воспитание детей-инвалидов (предоставить программу)</t>
  </si>
  <si>
    <t>67</t>
  </si>
  <si>
    <t>Наличие специальных программ по сопровождению семей, принявших на воспитание детей подросткового возраста (предоставить программу)</t>
  </si>
  <si>
    <t>68.1</t>
  </si>
  <si>
    <t>69</t>
  </si>
  <si>
    <t>70</t>
  </si>
  <si>
    <t>← число детей за 2010-2012 включительно</t>
  </si>
  <si>
    <t>71</t>
  </si>
  <si>
    <t>из них получают алименты</t>
  </si>
  <si>
    <t>72</t>
  </si>
  <si>
    <t>73</t>
  </si>
  <si>
    <t>74</t>
  </si>
  <si>
    <t>Число суицидов в 2012 г. среди детей, находящихся на воспитании в замещающих семьях, в том числе усыновленных</t>
  </si>
  <si>
    <t>Число суицидов в 2012 г. среди детей, находящихся под надзором в организациях для детей-сирот и детей, оставшихся без попечения родителей</t>
  </si>
  <si>
    <t>75</t>
  </si>
  <si>
    <t>76</t>
  </si>
  <si>
    <t>Участие негосударственных структур, включая общественные и религиозные объединения, некоммерческие организации, волонтеров, бизнес-сообщество, в решении проблем развития семейных форм устройства детей-сирот (привести примеры)</t>
  </si>
  <si>
    <t>77</t>
  </si>
  <si>
    <t>78</t>
  </si>
  <si>
    <t>Наличие региональных банков (сайтов) технологий, методов работы по профилактике социального сиротства и развитию семейных форм устройства детей-сирот</t>
  </si>
  <si>
    <t>79</t>
  </si>
  <si>
    <t>80</t>
  </si>
  <si>
    <t>Реализация программ информационной поддержки мероприятий, направленных на профилактику социального сиротства и развитие семейных форм устройства детей-сирот, с помощью средств массовой информации</t>
  </si>
  <si>
    <t>81</t>
  </si>
  <si>
    <t>проведение повышения квалификации за счет средств регионального бюджета (заполнить таблицу в приложении № 3)</t>
  </si>
  <si>
    <t>меры по привлечению молодых специалистов</t>
  </si>
  <si>
    <t>иные меры (дополнительные льготы, предоставление жилья и пр.)</t>
  </si>
  <si>
    <t>нематериальные формы стимулирования специалистов</t>
  </si>
  <si>
    <t>82</t>
  </si>
  <si>
    <t>83</t>
  </si>
  <si>
    <t>Приложение № 1</t>
  </si>
  <si>
    <t>Таблица № 1</t>
  </si>
  <si>
    <t xml:space="preserve"> </t>
  </si>
  <si>
    <t xml:space="preserve">Наименование органа или организации, осуществляющих подготовку </t>
  </si>
  <si>
    <t xml:space="preserve">Адрес </t>
  </si>
  <si>
    <t xml:space="preserve">Адрес электронной почты </t>
  </si>
  <si>
    <t>Приложение № 2</t>
  </si>
  <si>
    <t>Таблица № 2</t>
  </si>
  <si>
    <t>Страна, гражданином которой является ребёнок</t>
  </si>
  <si>
    <t>Количество детей-сирот, детей, оставшихся без попечения родителей, граждан иностранных государств, принятых в семьи граждан Российской Федерации на различные формы  семейного устройства (опека/попечительство, усыновление)</t>
  </si>
  <si>
    <t>2010 г.</t>
  </si>
  <si>
    <t>2011 г.</t>
  </si>
  <si>
    <t>2012 г.</t>
  </si>
  <si>
    <t>1</t>
  </si>
  <si>
    <t>2</t>
  </si>
  <si>
    <t>3</t>
  </si>
  <si>
    <t>4</t>
  </si>
  <si>
    <t>Всего</t>
  </si>
  <si>
    <r>
      <t xml:space="preserve"> </t>
    </r>
    <r>
      <rPr>
        <b/>
        <sz val="12"/>
        <rFont val="Times New Roman"/>
        <family val="1"/>
      </rPr>
      <t>Приложение № 3</t>
    </r>
  </si>
  <si>
    <t>Таблица № 3</t>
  </si>
  <si>
    <t>Категории специалистов</t>
  </si>
  <si>
    <t>2012 год</t>
  </si>
  <si>
    <t>2013 год</t>
  </si>
  <si>
    <t>Специалисты органов опеки и попечительства</t>
  </si>
  <si>
    <t>Специалисты, работающие в области профилактики социального сиротства</t>
  </si>
  <si>
    <t>Специалисты, осуществляющие подготовку кандидатов в замещающие родители</t>
  </si>
  <si>
    <t>Специалисты служб сопровождения замещающих семей</t>
  </si>
  <si>
    <t>Ответы</t>
  </si>
  <si>
    <t>№
п/п</t>
  </si>
  <si>
    <t>Сим-
волов</t>
  </si>
  <si>
    <t>Специалисты организаций для детей-сирот и детей, оставшихся без попечения родителей, прошедших обучение по методам работы, технологиям профилактики социального сиротства, семейного устройства детей-сирот, в том числе возврат в кровную семью</t>
  </si>
  <si>
    <t>ВСЕГО</t>
  </si>
  <si>
    <t xml:space="preserve">Телефон /
 факс </t>
  </si>
  <si>
    <t>Организационно-правовая форма</t>
  </si>
  <si>
    <t>Опека /попечи-тельство</t>
  </si>
  <si>
    <t>Усыно-вление</t>
  </si>
  <si>
    <t>5</t>
  </si>
  <si>
    <t>Количество специалистов, прошедших переподготовку за счёт средств регионального бюджета в 2012 -2013 г.г.
(с разбивкой по годам и специальностям)</t>
  </si>
  <si>
    <t>6</t>
  </si>
  <si>
    <t>7</t>
  </si>
  <si>
    <t>8</t>
  </si>
  <si>
    <t>9</t>
  </si>
  <si>
    <t xml:space="preserve">Мониторинг реализации органами исполнительной власти субъектов Российской Федерации </t>
  </si>
  <si>
    <t>программ профилактики социального сиротства и развития семейных форм воспитания детей-сирот</t>
  </si>
  <si>
    <r>
      <t xml:space="preserve">Адрес в сети Интернет 
</t>
    </r>
    <r>
      <rPr>
        <b/>
        <sz val="11"/>
        <color indexed="10"/>
        <rFont val="Times New Roman"/>
        <family val="1"/>
      </rPr>
      <t>(имя сайта)</t>
    </r>
  </si>
  <si>
    <t>Дополнительная информация (примеры названия программ обучения/подготовки, их содержание, количество часов, использование ресурсов высшей школы)</t>
  </si>
  <si>
    <r>
      <t>Другие категории специалистов           (</t>
    </r>
    <r>
      <rPr>
        <sz val="11"/>
        <color indexed="10"/>
        <rFont val="Times New Roman"/>
        <family val="1"/>
      </rPr>
      <t>Указать ниже ↓ 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</si>
  <si>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</si>
  <si>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</si>
  <si>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</si>
  <si>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</si>
  <si>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</si>
  <si>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</si>
  <si>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</si>
  <si>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</si>
  <si>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</si>
  <si>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9.1</t>
  </si>
  <si>
    <t>← Тысяч рублей в год на ребенка</t>
  </si>
  <si>
    <t>Табл. →</t>
  </si>
  <si>
    <t>← рублей в месяц на одну семью</t>
  </si>
  <si>
    <t>65</t>
  </si>
  <si>
    <t>Да</t>
  </si>
  <si>
    <t>Нет</t>
  </si>
  <si>
    <t>−</t>
  </si>
  <si>
    <t>К О Д</t>
  </si>
  <si>
    <t>РЕГИОНЫ</t>
  </si>
  <si>
    <t>Ф О</t>
  </si>
  <si>
    <t>Республика Адыгея</t>
  </si>
  <si>
    <t>ЮФО</t>
  </si>
  <si>
    <t>Республика Алтай</t>
  </si>
  <si>
    <t>СФО</t>
  </si>
  <si>
    <t>Республика Башкортостан</t>
  </si>
  <si>
    <t>ПФО</t>
  </si>
  <si>
    <t>Республика Бурятия</t>
  </si>
  <si>
    <t>Республика Дагестан</t>
  </si>
  <si>
    <t>СКФО</t>
  </si>
  <si>
    <t>Республика Ингушетия</t>
  </si>
  <si>
    <t>Кабардино-Балкарская Респ.</t>
  </si>
  <si>
    <t>Республика Калмыкия</t>
  </si>
  <si>
    <t>Карачаево-Черкесская Респ.</t>
  </si>
  <si>
    <t>Республика Карелия</t>
  </si>
  <si>
    <t>СЗФО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</si>
  <si>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</si>
  <si>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</si>
  <si>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</si>
  <si>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</si>
  <si>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ДВФО</t>
  </si>
  <si>
    <t>Респ. Сев.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</si>
  <si>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</si>
  <si>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</si>
  <si>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</si>
  <si>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</si>
  <si>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</si>
  <si>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</si>
  <si>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</si>
  <si>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</si>
  <si>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</si>
  <si>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</si>
  <si>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</si>
  <si>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</si>
  <si>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</si>
  <si>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</si>
  <si>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</si>
  <si>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</si>
  <si>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ЦФО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</si>
  <si>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</si>
  <si>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</si>
  <si>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</si>
  <si>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</si>
  <si>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</si>
  <si>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</si>
  <si>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</si>
  <si>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</si>
  <si>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</si>
  <si>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</si>
  <si>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</si>
  <si>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</si>
  <si>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</si>
  <si>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</si>
  <si>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УФО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</si>
  <si>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</si>
  <si>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</si>
  <si>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</si>
  <si>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</si>
  <si>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</si>
  <si>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</si>
  <si>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</si>
  <si>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</si>
  <si>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</si>
  <si>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</si>
  <si>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</si>
  <si>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</si>
  <si>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уточнить информацию о том, что полномочия по организации и осуществлению деятельности по опеке (попечительству) в отношении несовершеннолетних граждан НЕ переданы на муниципальные органы власти (если не переданы, выбрать ответ ДА)</t>
  </si>
  <si>
    <t>функции региональных операторов государственного банка данных о детях, оставшихся без попечения родителей</t>
  </si>
  <si>
    <t>вопросы обеспечения жильем детей-сирот, детей, оставшихся без попечения родителей, а также лиц из их числа</t>
  </si>
  <si>
    <t>Система управления органами опеки и попечительства в сфере организации работы по профилактике социального сиротства и развития семейных форм воспитания детей-сирот (регулярность проведения совещаний, где рассматриваются данные вопросы; наличие мониторинга эффективности работы органов опеки и попечительства, формы контроля и пр.)</t>
  </si>
  <si>
    <t>Наличие системы мотивации персонала организаций для детей-сирот на развитие семейных форм устройства воспитанников организаций</t>
  </si>
  <si>
    <t>86</t>
  </si>
  <si>
    <t>87</t>
  </si>
  <si>
    <t>Реализация программ формирования позитивного отношения к семейному устройству детей-сирот, оказанию помощи семьям, находящимся в социально опасном положении, с целью предотвращения изъятия детей из семьи</t>
  </si>
  <si>
    <t>88</t>
  </si>
  <si>
    <t>89</t>
  </si>
  <si>
    <t>Система поддержки и мотивации специалистов органов опеки и попечительства, служб подготовки и сопровождения замещающих семей, организаций для детей-сирот, работающих в сфере профилактики социального сиротства и развития семейных форм устройства детей-сирот, в том числе:</t>
  </si>
  <si>
    <t>89.1</t>
  </si>
  <si>
    <t>89.2</t>
  </si>
  <si>
    <t>89.3</t>
  </si>
  <si>
    <t>89.4</t>
  </si>
  <si>
    <t>90</t>
  </si>
  <si>
    <t>Предложения субъекта Российской Федерации по развитию кадровой политики в сфере профилактики социального сиротства и развития семейных форм устройства детей-сирот</t>
  </si>
  <si>
    <t>91</t>
  </si>
  <si>
    <t>Инновационные меры, принятые субъектом Российской Федерации, в 2013 г. по развитию семейных форм устройства детей-сирот</t>
  </si>
  <si>
    <t>Дополнительная информация (предложения субъекта Российской Федерации, описаниеинновационного опыта) по профилактике социального сиротства и развитию семейных форм устройства детей-сирот</t>
  </si>
  <si>
    <t>← рублей на подготовку 1 человека  в месяц</t>
  </si>
  <si>
    <t>Заполнить таблицу приложения № 3</t>
  </si>
  <si>
    <t>Заполнить таблицу приложения № 1</t>
  </si>
  <si>
    <t>9.2.1</t>
  </si>
  <si>
    <t>Наличие региональных нормативных правовых актов, определяющих порядок и формы работы в области профилактики социального сиротства</t>
  </si>
  <si>
    <t>в том числе, региональный закон о социальном патронате (указать реквизиты)</t>
  </si>
  <si>
    <t>Наличие утвержденных региональным законодательством критериев выявления детского неблагополучия, рекомендаций по оценке жизненной ситуации ребенка, оснований для отобрания ребенка из семьи</t>
  </si>
  <si>
    <t>16.1</t>
  </si>
  <si>
    <t>в том числе, технологии работы с алкоголизированными семьями, семьями наркоманов, имеющих детей; с созависимыми членами семей</t>
  </si>
  <si>
    <t>16.2</t>
  </si>
  <si>
    <t>в том числе, технологии по раннему выявлению детского и семейного неблагополучия</t>
  </si>
  <si>
    <t>уклонением от выполнения обязанностей родителей, в том числе злостном уклонении от уплаты алиментов</t>
  </si>
  <si>
    <t>отказом без уважительной причины взять своего ребенка из родильного дома (отделения) либо иного лечебного учреждения, воспитательного учреждения, учреждения социальной защиты населения или из аналогичных организаций</t>
  </si>
  <si>
    <t>заболеванием хроническим алкоголизмом или наркоманией</t>
  </si>
  <si>
    <t>68.7</t>
  </si>
  <si>
    <t>70.1</t>
  </si>
  <si>
    <t>из них: юристов</t>
  </si>
  <si>
    <t>70.2</t>
  </si>
  <si>
    <t>70.3</t>
  </si>
  <si>
    <t>70.4</t>
  </si>
  <si>
    <t>70.5</t>
  </si>
  <si>
    <t>Меры, которые необходимо принять на федеральном уровне (в том числе, нормативные правовые) для развития организаций, осуществляющих деятельность по сопровождению замещающих семей в субъекте Российской Федерации</t>
  </si>
  <si>
    <t>Краткая характеристика потребностей (материальных, кадровых, образовательных, методических и др.), существующих у организаций, осуществляющих деятельность по сопровождению замещающих семей в субъекте Российской Федерации</t>
  </si>
  <si>
    <t>Предложения региона по установлению на федеральном уровне требований к деятельности «профессиональных» замещающих семей; медицинскому, педагогическому, психологическому, юридическому сопровождению семей, принявших на воспитание детей-сирот и детей, оставшихся без попечения родителей, семей, воспитывающих детей-инвалидов (критерии профессионализации семьи, порядок создания, предоставление дополнительных льгот, заключение трудовых договоров и пр.); при наличии - описать существующий опыт</t>
  </si>
  <si>
    <t>Предложения региона по установлению на федеральном уровне требований к деятельности по медицинскому, педагогическому, психологическому, юридическому сопровождению семей, принявших на воспитание детей-сирот и детей, оставшихся без попечения родителей, семей, воспитывающих детей-инвалидов</t>
  </si>
  <si>
    <t>Объем затрат бюджета субъекта Российской Федерации / муниципального образования на обеспечение деятельности организаций по сопровождению замещающей семьи в месяц (указать среднюю стоимость сопровождения 1 семьи в месяц в 2013 г.)</t>
  </si>
  <si>
    <t>Количество детей-сирот, детей, оставшихся без попечения родителей, граждан иностранных государств, принятых в семьи граждан Российской Федерации (дополнительно заполнить таблицу в приложении № 2 с разбивкой по годам, указанием страны, гражданином которой является ребёнок, и формы семейного устройства)</t>
  </si>
  <si>
    <t>79.1</t>
  </si>
  <si>
    <t>80.1</t>
  </si>
  <si>
    <t>82.1</t>
  </si>
  <si>
    <t>83.1</t>
  </si>
  <si>
    <t>84</t>
  </si>
  <si>
    <t>← число суицидов</t>
  </si>
  <si>
    <t>Наличие регламентов оказания услуг по профилактике социального сиротства, порядков выявления и предотвращения семейного неблагополучия (предоставить в отдельном файле в формате .doc)</t>
  </si>
  <si>
    <t>Наличие межведомственной системы профилактики социального сиротства на уровне региона, района, муниципалитета (межведомственное взаимодействие по предотвращению детского и семейного неблагополучия, защиты прав и интересов детей) (описать в отдельном файле в формате .doc)</t>
  </si>
  <si>
    <t>Эффективные методы и способы оказания семьям, находящимся в социально опасном положении, правовой, социально-педагогической, медико-психологической помощи (предоставить отдельном файле в формате .doc)</t>
  </si>
  <si>
    <t>Эффективный опыт работы в сфере профилактики социального сиротства, который может быть предложен для распространения в других регионах (предоставить отдельном файле в формате .doc)</t>
  </si>
  <si>
    <t>Региональные/муниципальные формы учета данных о родителях, лишенных/ограниченных в родительских правах (в ячейке указать число таких родителей, состоящих на учете)</t>
  </si>
  <si>
    <t>Число детей, оставленных матерями (родителями) при рождении в 2012 г. (данные 103-РИК)</t>
  </si>
  <si>
    <t>Принимаемые меры по предупреждению отказов матерей от новорожденных детей</t>
  </si>
  <si>
    <t>25.1</t>
  </si>
  <si>
    <t>Наличие кризисных центров типа «Маленькая мама», в том числе для несовершеннолетних беременных, матерей (указать число центров, отделений и пр.)</t>
  </si>
  <si>
    <t>Количество детей, временно помещенных по заявлению родителей в организации для детей-сирот на период до 3-х месяцев в 2012 г.</t>
  </si>
  <si>
    <t>Количество детей, временно помещенных по заявлению родителей в организации для детей-сирот на период до 6-ти месяцев в 2012 г.</t>
  </si>
  <si>
    <t>Предложения по совершенствованию федерального и регионального законодательства в области профилактики социального сиротства</t>
  </si>
  <si>
    <t>детей с ограниченными возможностями здоровья (без учета детей-инвалидов)</t>
  </si>
  <si>
    <t>детей, имеющих двух и более братьев или сестер</t>
  </si>
  <si>
    <t>Проблемы и причины, оказывающие отрицательное влияние на развитие семейных форм устройства детей-сирот (перечислить)</t>
  </si>
  <si>
    <t>Проблемы, возникающие при семейном устройстве, связанные с этническим статусом ребенка-сироты или кандидатов в замещающие родители; с религиозной принадлежностью кандидатов в замещающие родители или ребенка-сироты; наличие особенностей семейного устройства детей-сирот, связанных с историей, национальными традициями, менталитетом в регионе</t>
  </si>
  <si>
    <t>Наличие в субъекте Российской Федерации (муниципальных образованиях) систем учета замещающих семей, их краткая характеристика (наименование, способ хранения данных, перечень сведений, основания для постановки замещающей семьи на учет)</t>
  </si>
  <si>
    <t>Наличие региональных стандартов минимальных услуг (качества услуг), предоставляемых замещающим семьям, регламентов оказания этих услуг (при их наличии направить тексты отдельно)</t>
  </si>
  <si>
    <t>Формы нематериального стимулирования развития семейных форм устройства детей-сирот</t>
  </si>
  <si>
    <t>Информация о проведении мониторинга сведений, связанных с выявлением детей-сирот и их устройством на воспитание в семьи, не предусмотренных в формах государственной статистической отчетности (Д-обр, 103-РИК, Д-13) (указать наименование органа или организации, которые осуществляют сбор данных, состав выборки, основные результаты)</t>
  </si>
  <si>
    <t>Информация о проведении социологических опросов среди населения о готовности принять на воспитание в семью детей-сирот, преференциях (указать наименование органа (организации), которые проводили сбор данных, состав выборки, основные результаты)</t>
  </si>
  <si>
    <t>53.1</t>
  </si>
  <si>
    <t>Из общего количества организаций, указанных в пункте 53, организаций для детей-сирот (домов ребенка, детских домов, школ-интернатов и др.)</t>
  </si>
  <si>
    <t>53.2</t>
  </si>
  <si>
    <t>образовательных учреждений для детей, нуждающихся в психолого-педагогической и медико-социальной помощи</t>
  </si>
  <si>
    <t>49</t>
  </si>
  <si>
    <r>
      <t xml:space="preserve">в которых воспитывается: </t>
    </r>
    <r>
      <rPr>
        <sz val="10"/>
        <color indexed="16"/>
        <rFont val="Times New Roman"/>
        <family val="1"/>
      </rPr>
      <t>до 20 детей</t>
    </r>
  </si>
  <si>
    <t>Стоимость содержания ребенка в год с учетом всех затрат (прямые и косвенные расходы) в 2013 г.:
 в доме ребенка</t>
  </si>
  <si>
    <t>из них (п. 51.1) реорганизовано в организации, осуществляющие содействие семейному устройству детей-сирот, подготовку и сопровождение замещающих семей</t>
  </si>
  <si>
    <t>53.3</t>
  </si>
  <si>
    <t>учреждений социального обслуживания</t>
  </si>
  <si>
    <t>53.4</t>
  </si>
  <si>
    <t>53.5</t>
  </si>
  <si>
    <t>53.6</t>
  </si>
  <si>
    <t>54</t>
  </si>
  <si>
    <t>Наименование нормативного акта субъекта Российской Федерации, которым утверждена программа подготовки кандидатов</t>
  </si>
  <si>
    <t>Число кандидатов, прошедших подготовку в 2012 г.</t>
  </si>
  <si>
    <t>57.1</t>
  </si>
  <si>
    <t>из них приняло на воспитание детей в свои семьи (если информация отсутствует, ячейку не заполнять)</t>
  </si>
  <si>
    <t>58.1</t>
  </si>
  <si>
    <t>Число кандидатов, прошедших обучение по очно-заочной форме подготовки (с использованием дистанционных форм) в 2012 г.</t>
  </si>
  <si>
    <t>Объем затрат бюджета субъекта Российской Федерации / муниципального образования на обеспечение деятельности органов опеки и попечительства / организаций по подготовке лиц, желающих принять на воспитание в свою семью детей-сирот, в месяц (указать стоимость подготовки 1 кандидата в 2013 году)</t>
  </si>
  <si>
    <t>Число кандидатов, прошедших психологическое обследование в рамках подготовки кандидатов (тестирование) на добровольной основе в 2012 г.</t>
  </si>
  <si>
    <t>64.1</t>
  </si>
  <si>
    <t>из них число кандидатов, кому было не рекомендовано стать замещающим родителем по итогам психологического обследования</t>
  </si>
  <si>
    <t>Наличие в региональном законодательстве норм, определяющих порядок сопровождения замещающих семей (реквизиты нормативного правового акта)</t>
  </si>
  <si>
    <t>68.2</t>
  </si>
  <si>
    <t>68.3</t>
  </si>
  <si>
    <t>68.4</t>
  </si>
  <si>
    <t>68.5</t>
  </si>
  <si>
    <t>68.6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</si>
  <si>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</si>
  <si>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</si>
  <si>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</si>
  <si>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</si>
  <si>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</si>
  <si>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</si>
  <si>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</si>
  <si>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</si>
  <si>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</si>
  <si>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</si>
  <si>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</si>
  <si>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</si>
  <si>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</si>
  <si>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</si>
  <si>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</si>
  <si>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</si>
  <si>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</si>
  <si>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</si>
  <si>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</si>
  <si>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</si>
  <si>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</si>
  <si>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АО</t>
  </si>
  <si>
    <t>Ненецкий АО</t>
  </si>
  <si>
    <t>Ханты-Мансийский АО</t>
  </si>
  <si>
    <t>Чукотский АО</t>
  </si>
  <si>
    <t>Ямало-Ненецкий АО</t>
  </si>
  <si>
    <t>← Выбрать из списка</t>
  </si>
  <si>
    <r>
      <t xml:space="preserve">на листе </t>
    </r>
    <r>
      <rPr>
        <b/>
        <sz val="10"/>
        <rFont val="Times New Roman"/>
        <family val="1"/>
      </rPr>
      <t>ТЕКСТОВЫЕ ОТВЕТЫ</t>
    </r>
  </si>
  <si>
    <t>№</t>
  </si>
  <si>
    <t>Вопросы</t>
  </si>
  <si>
    <t>Списки, числа</t>
  </si>
  <si>
    <t>Общие сведения</t>
  </si>
  <si>
    <t>Наименование субъекта Российской Федерации</t>
  </si>
  <si>
    <t>↓   выбрать из списка</t>
  </si>
  <si>
    <t xml:space="preserve">Фамилия, имя, отчество сотрудника, ответственного за заполнение анкеты </t>
  </si>
  <si>
    <t>текст →</t>
  </si>
  <si>
    <t>Должность сотрудника, ответственного за заполнение анкеты</t>
  </si>
  <si>
    <t>Контактный телефон сотрудника, ответственного за заполнение анкеты (с указанием кода)</t>
  </si>
  <si>
    <t>Адрес электронной почты сотрудника, ответственного за заполнение анкеты</t>
  </si>
  <si>
    <t xml:space="preserve">Орган исполнительный власти, на который возложены: </t>
  </si>
  <si>
    <t>вопросы организации и осуществления деятельности по опеке (попечительству) в отношении несовершеннолетних граждан</t>
  </si>
  <si>
    <t>2.1.1.</t>
  </si>
  <si>
    <t>вопросы организации и осуществления деятельности по выплате единовременного пособия при всех формах устройства детей, лишенных родительского попечения, в семью</t>
  </si>
  <si>
    <t>Наличие региональной программы по профилактике социального сиротства и развитию семейных форм устройства детей-сирот (самостоятельной или составной части другой региональной программы); указать название и реквизиты</t>
  </si>
  <si>
    <t>4.1.</t>
  </si>
  <si>
    <t>Наличие региональной системы оценки эффективности деятельности органов опеки и попечительства по профилактике социального сиротства и устройству детей-сирот на воспитание в семьи (указать критерии)</t>
  </si>
  <si>
    <t>Наличие системы мотивации специалистов органов опеки и попечительства на развитие семейных форм устройства детей-сирот</t>
  </si>
  <si>
    <t>Наличие региональных мониторингов по профилактике социального сиротства и развитию семейных форм устройства детей-сирот (в 2012 и 2013 г., указать основные результаты)</t>
  </si>
  <si>
    <t>Наличие инфраструктуры профилактики социального сиротства и развития семейных форм устройства детей-сирот, включая создание дифференцированной сети организаций, осуществляющих деятельность по профилактике социального сиротства и развитию семейных форм устройства детей-сирот</t>
  </si>
  <si>
    <t>Профилактика социального сиротства</t>
  </si>
  <si>
    <t>Число семей, состоящих на учете, как находящихся</t>
  </si>
  <si>
    <t>- в трудной жизненной ситуации</t>
  </si>
  <si>
    <t>← число семей</t>
  </si>
  <si>
    <t>9.1.1</t>
  </si>
  <si>
    <t>число детей в них</t>
  </si>
  <si>
    <t>← число детей</t>
  </si>
  <si>
    <t>9.2</t>
  </si>
  <si>
    <t>- в социально опасном положении</t>
  </si>
  <si>
    <t>9.2.2</t>
  </si>
  <si>
    <t>10</t>
  </si>
  <si>
    <t>10.1</t>
  </si>
  <si>
    <t>11</t>
  </si>
  <si>
    <t>Число семей, в отношении которых осуществляются мероприятия по профилактике социального сиротства</t>
  </si>
  <si>
    <t xml:space="preserve">← число семей </t>
  </si>
  <si>
    <t>11.1</t>
  </si>
  <si>
    <t>11.2</t>
  </si>
  <si>
    <t>в том числе, число семей, в отношении которых установлен социальный патронат (из графы 11)</t>
  </si>
  <si>
    <t>11.2.1</t>
  </si>
  <si>
    <t>число детей в них (из графы 11.1)</t>
  </si>
  <si>
    <t>12</t>
  </si>
  <si>
    <t>← число организаций</t>
  </si>
  <si>
    <t>13</t>
  </si>
  <si>
    <t>14</t>
  </si>
  <si>
    <t>15</t>
  </si>
  <si>
    <t>16</t>
  </si>
  <si>
    <t>Основные технологии, методы работы специалистов в сфере профилактики социального сиротства (например, работа со случаем, социальная участковая служба и пр.)</t>
  </si>
  <si>
    <t>17</t>
  </si>
  <si>
    <t>18</t>
  </si>
  <si>
    <t>19</t>
  </si>
  <si>
    <t>Перечислить региональное методическое обеспечение деятельности специалистов по профилактике социального сиротства (методические пособия, рекомендации и пр.)</t>
  </si>
  <si>
    <t>20</t>
  </si>
  <si>
    <t xml:space="preserve">Численность родителей, лишенных родительских прав, за 2012 год, всего (данные 103-РИК) </t>
  </si>
  <si>
    <t>из них  в связи с</t>
  </si>
  <si>
    <t>← число родителей</t>
  </si>
  <si>
    <t>20.1</t>
  </si>
  <si>
    <t>← число родителей, чел.</t>
  </si>
  <si>
    <t>20.2</t>
  </si>
  <si>
    <t>20.3</t>
  </si>
  <si>
    <t>злоупотреблением своими родительскими правами</t>
  </si>
  <si>
    <t>20.4</t>
  </si>
  <si>
    <t>жестоким обращением с детьми, в том числе из-за физического или психического насилия над ними, покушения на их половую неприкосновенность</t>
  </si>
  <si>
    <t>20.5</t>
  </si>
  <si>
    <t>20.6</t>
  </si>
  <si>
    <t>совершением умышленного преступления против жизни или здоровья своих детей либо против жизни или здоровья супруга</t>
  </si>
  <si>
    <t>20.7</t>
  </si>
  <si>
    <t>другое</t>
  </si>
  <si>
    <t>21</t>
  </si>
  <si>
    <t>Число родителей, ограниченных в родительских правах, в 2012 году, всего (данные 103-РИК)</t>
  </si>
  <si>
    <t xml:space="preserve">из них  в следствии </t>
  </si>
  <si>
    <t>21.1</t>
  </si>
  <si>
    <t>поведения родителей</t>
  </si>
  <si>
    <t>21.2</t>
  </si>
  <si>
    <t>психического расстройства или иного хронического заболевания</t>
  </si>
  <si>
    <t>21.3</t>
  </si>
  <si>
    <t>стечения тяжелых обстоятельств</t>
  </si>
  <si>
    <t>21.4</t>
  </si>
  <si>
    <t>21.5</t>
  </si>
  <si>
    <t>Практика использования ограничения в родительских правах как воспитательной меры вместо лишения в родительских правах</t>
  </si>
  <si>
    <t>22</t>
  </si>
  <si>
    <t>Указать иные социальные причины утраты детьми родительского попечения</t>
  </si>
  <si>
    <t>23</t>
  </si>
  <si>
    <t>← число чел.</t>
  </si>
  <si>
    <t>24</t>
  </si>
  <si>
    <t>24.1</t>
  </si>
  <si>
    <t>из них:</t>
  </si>
  <si>
    <t xml:space="preserve">оставленных матерями (родителями) – мигрантами, не зарегистрированными на территории  Российской Федерации  </t>
  </si>
  <si>
    <t>25</t>
  </si>
  <si>
    <t>26.1</t>
  </si>
  <si>
    <t>26.1.1</t>
  </si>
  <si>
    <t>из них возвращено родителям</t>
  </si>
  <si>
    <t>26.2</t>
  </si>
  <si>
    <t>26.2.1</t>
  </si>
  <si>
    <t>26.3</t>
  </si>
  <si>
    <t>Количество детей, временно помещенных по заявлению родителей в организации для детей-сирот на период до 1 года в 2012 г.</t>
  </si>
  <si>
    <t>26.3.1</t>
  </si>
  <si>
    <t>27</t>
  </si>
  <si>
    <t>Участие негосударственных структур, включая общественные и религиозные объединения, некоммерческие организации, волонтеров, бизнес-сообщество, в решении проблем профилактики социального сиротства (привести примеры)</t>
  </si>
  <si>
    <t>28</t>
  </si>
  <si>
    <t xml:space="preserve">ВТОРАЯ АНКЕТА </t>
  </si>
  <si>
    <t>Дети-сироты и дети, оставшиеся без попечения родителей, и передача их на семейные формы воспитания</t>
  </si>
  <si>
    <t>29</t>
  </si>
  <si>
    <t>29.1</t>
  </si>
  <si>
    <t>Из них:</t>
  </si>
  <si>
    <t>детей старше 10 лет</t>
  </si>
  <si>
    <t>29.2</t>
  </si>
  <si>
    <t>детей-инвалидов</t>
  </si>
  <si>
    <t>29.3</t>
  </si>
  <si>
    <t>29.4</t>
  </si>
  <si>
    <t>детей, имеющих одного брата или сестру</t>
  </si>
  <si>
    <t>29.5</t>
  </si>
  <si>
    <t>29.6</t>
  </si>
  <si>
    <t>Из общего количества организаций, указанных в пункте 67: организаций для детей-сирот (домов ребенка, детских домов, школ-интернатов и др.)</t>
  </si>
  <si>
    <t xml:space="preserve">Сведения об органах и организациях, осуществляющих подготовку кандидатов на территории субъекта Российской Федерации </t>
  </si>
  <si>
    <t>Заполнить приложение № 1 о наличии в субъекте РФ «школ приемных родителей», сайтов, на которых размещена информация об их работе</t>
  </si>
  <si>
    <t>Для выбора из списка необходимо :</t>
  </si>
  <si>
    <t>а. Выделить ячейку</t>
  </si>
  <si>
    <t>б. Справа внизу появится кнопочка</t>
  </si>
  <si>
    <t>в. При нажатии на неё вывалится список</t>
  </si>
  <si>
    <t>Остальные ячейки защищены от ввода</t>
  </si>
  <si>
    <r>
      <t xml:space="preserve">Объём </t>
    </r>
    <r>
      <rPr>
        <b/>
        <i/>
        <sz val="10"/>
        <color indexed="10"/>
        <rFont val="Times New Roman"/>
        <family val="1"/>
      </rPr>
      <t>текста</t>
    </r>
    <r>
      <rPr>
        <b/>
        <i/>
        <sz val="10"/>
        <rFont val="Times New Roman"/>
        <family val="1"/>
      </rPr>
      <t xml:space="preserve"> в одной ячейке - не более </t>
    </r>
    <r>
      <rPr>
        <b/>
        <sz val="12"/>
        <color indexed="8"/>
        <rFont val="Times New Roman"/>
        <family val="1"/>
      </rPr>
      <t>256</t>
    </r>
    <r>
      <rPr>
        <sz val="12"/>
        <rFont val="Times New Roman"/>
        <family val="1"/>
      </rPr>
      <t xml:space="preserve"> символов</t>
    </r>
  </si>
  <si>
    <t>г. Поствте курсор на нужный ответ и нажмите левую кнопку мыши</t>
  </si>
  <si>
    <t>Анкеты, которые Вы заполняете, находится на листах ЧИСЛОВЫЕ ОТВЕТЫ и ТЕКСТОВЫЕ ОТВЕТЫ</t>
  </si>
  <si>
    <r>
      <t xml:space="preserve">Выбираются из списка </t>
    </r>
    <r>
      <rPr>
        <b/>
        <i/>
        <sz val="10"/>
        <rFont val="Times New Roman"/>
        <family val="1"/>
      </rPr>
      <t xml:space="preserve">
a. Названия регионов в п. 1.1
б. п. 2.1.1 о полномочиях…</t>
    </r>
  </si>
  <si>
    <r>
      <t>Текстовые</t>
    </r>
    <r>
      <rPr>
        <b/>
        <i/>
        <sz val="10"/>
        <rFont val="Times New Roman"/>
        <family val="1"/>
      </rPr>
      <t xml:space="preserve"> данные вводятся в </t>
    </r>
    <r>
      <rPr>
        <b/>
        <u val="single"/>
        <sz val="10"/>
        <color indexed="12"/>
        <rFont val="Times New Roman"/>
        <family val="1"/>
      </rPr>
      <t>ячейки</t>
    </r>
    <r>
      <rPr>
        <b/>
        <i/>
        <sz val="10"/>
        <color indexed="58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столбца D листа ТЕКСТОВЫЕ ОТВЕТЫ</t>
    </r>
  </si>
  <si>
    <r>
      <t xml:space="preserve">В случае, если информация по вопросу отсутствует, в соотвествующую ячейку </t>
    </r>
    <r>
      <rPr>
        <b/>
        <sz val="10"/>
        <color indexed="16"/>
        <rFont val="Times New Roman"/>
        <family val="1"/>
      </rPr>
      <t>НИЧЕГО</t>
    </r>
    <r>
      <rPr>
        <b/>
        <i/>
        <sz val="10"/>
        <rFont val="Times New Roman"/>
        <family val="1"/>
      </rPr>
      <t xml:space="preserve"> не ставится</t>
    </r>
  </si>
  <si>
    <r>
      <t>Числовые</t>
    </r>
    <r>
      <rPr>
        <b/>
        <i/>
        <sz val="10"/>
        <rFont val="Times New Roman"/>
        <family val="1"/>
      </rPr>
      <t xml:space="preserve"> данные вводятся в </t>
    </r>
    <r>
      <rPr>
        <b/>
        <u val="single"/>
        <sz val="10"/>
        <color indexed="12"/>
        <rFont val="Times New Roman"/>
        <family val="1"/>
      </rPr>
      <t>ячейки</t>
    </r>
    <r>
      <rPr>
        <b/>
        <i/>
        <sz val="10"/>
        <color indexed="58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столбца Е листа ЧИСЛОВЫЕ ОТВЕТЫ 
в виде чисел без разделителей, точек …</t>
    </r>
  </si>
  <si>
    <r>
      <t>Доля</t>
    </r>
    <r>
      <rPr>
        <sz val="10"/>
        <rFont val="Times New Roman"/>
        <family val="1"/>
      </rPr>
      <t xml:space="preserve"> детей, состоящих на учете в региональном банке данных о детях, оставшихся без попечения родителей, для которых созданы видеопаспорта</t>
    </r>
  </si>
  <si>
    <r>
      <t>Доля</t>
    </r>
    <r>
      <rPr>
        <sz val="10"/>
        <rFont val="Times New Roman"/>
        <family val="1"/>
      </rPr>
      <t xml:space="preserve"> детей-сирот, устроенных на воспитание в семьи, на которых были созданы видеопаспорта, от числа детей, имеющих видеопаспорта (за все время существования видеопаспортов)</t>
    </r>
  </si>
  <si>
    <t>Количество уполномоченных организаций, осуществляющих полномочия по выявлению несовершеннолетних, нуждающихся в установлении над ними опеки или попечительства, в порядке, установленном постановлением Правительства Российской Федерации от 18 мая 2009 г. № 423 (по состоянию на 01.10.2013 г.)</t>
  </si>
  <si>
    <t>Количество детей-сирот, состоящих на учете в региональном банке данных (по состоянию на 01.10.2013 г.) всего:</t>
  </si>
  <si>
    <t>Число детей, которые были возвращены в кровные семьи из организаций для детей-сирот в 2013 г. (на 01.10.2013 г.)</t>
  </si>
  <si>
    <t>Число детей, в отношении которых отменено решение о передаче в семью, по инициативе опекунов/усыновителей за 10 месяцев 2013 г.</t>
  </si>
  <si>
    <t>Число замещающих семей, состоящих на учете (на 01.10.2013 г.)</t>
  </si>
  <si>
    <t>Количество уполномоченных организаций, осуществляющих полномочие по подбору и подготовке граждан, выразивших желание стать опекунами или попечителями либо принять детей, оставшихся без попечения родителей, в семью на воспитание в иных установленных семейным законодательством порядке, установленном постановлением Правительства Российской Федерации от 18 мая 2009 г. № 423 (по состоянию на 01.10.2013 г.)</t>
  </si>
  <si>
    <t>Число кандидатов, прошедших подготовку в 2013 года (на 01.10.2013 г.)</t>
  </si>
  <si>
    <t>Число кандидатов, прошедших обучение по очно-заочной форме подготовки (с использованием дистанционных форм) на 01.10.2013 года</t>
  </si>
  <si>
    <t>Число кандидатов, прошедших психологическое обследование в рамках подготовки кандидатов (тестирование) на добровольной основе на 01.10. 2013 года</t>
  </si>
  <si>
    <r>
      <t xml:space="preserve">Число детей, находящихся </t>
    </r>
    <r>
      <rPr>
        <b/>
        <sz val="10"/>
        <rFont val="Times New Roman"/>
        <family val="1"/>
      </rPr>
      <t>в семьях</t>
    </r>
    <r>
      <rPr>
        <sz val="10"/>
        <rFont val="Times New Roman"/>
        <family val="1"/>
      </rPr>
      <t>, имеющих право на получение алиментов (по состоянию на 01.10. 2013 г.)</t>
    </r>
  </si>
  <si>
    <r>
      <t xml:space="preserve">Число воспитанников </t>
    </r>
    <r>
      <rPr>
        <b/>
        <sz val="10"/>
        <color indexed="8"/>
        <rFont val="Times New Roman"/>
        <family val="1"/>
      </rPr>
      <t>организаций</t>
    </r>
    <r>
      <rPr>
        <sz val="10"/>
        <color indexed="8"/>
        <rFont val="Times New Roman"/>
        <family val="1"/>
      </rPr>
      <t xml:space="preserve"> для детей-сирот, имеющих право на получение алиментов (по состоянию на 01.10. 2013 г.).)</t>
    </r>
  </si>
  <si>
    <t>Число детей из замещающих семей, находящихся в воспитательных колониях, специальных учебно-воспитательных учреждениях закрытого типа (по состоянию на 01.10.2013 г.)</t>
  </si>
  <si>
    <t>Число суицидов в 2013 г. среди детей, находящихся на воспитании в замещающих семьях, в том числе усыновленных на 01.10.2013 г.</t>
  </si>
  <si>
    <t>Число суицидов в 2013 г. среди детей, находящихся под надзором в организациях для детей-сирот и детей, оставшихся без попечения родителей на 01.10.2013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</si>
</sst>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&quot;р.&quot;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0"/>
      <color indexed="16"/>
      <name val="Times New Roman"/>
      <family val="1"/>
    </font>
    <font>
      <sz val="10"/>
      <color indexed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Times New Roman"/>
      <family val="0"/>
    </font>
    <font>
      <sz val="8"/>
      <name val="Arial"/>
      <family val="0"/>
    </font>
    <font>
      <b/>
      <sz val="10"/>
      <color indexed="10"/>
      <name val="Times New Roman"/>
      <family val="1"/>
    </font>
    <font>
      <sz val="10"/>
      <color indexed="16"/>
      <name val="Times New Roman"/>
      <family val="1"/>
    </font>
    <font>
      <sz val="8"/>
      <color indexed="10"/>
      <name val="Times New Roman"/>
      <family val="0"/>
    </font>
    <font>
      <b/>
      <sz val="10"/>
      <color indexed="12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b/>
      <sz val="10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b/>
      <i/>
      <sz val="10"/>
      <color indexed="58"/>
      <name val="Times New Roman"/>
      <family val="1"/>
    </font>
    <font>
      <b/>
      <i/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6" borderId="7" applyNumberFormat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8" fillId="0" borderId="0" applyNumberFormat="0" applyFill="0" applyBorder="0" applyAlignment="0" applyProtection="0"/>
    <xf numFmtId="0" fontId="49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4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16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3" fillId="17" borderId="11" xfId="0" applyFont="1" applyFill="1" applyBorder="1" applyAlignment="1">
      <alignment vertical="center" wrapText="1"/>
    </xf>
    <xf numFmtId="0" fontId="1" fillId="17" borderId="11" xfId="0" applyFont="1" applyFill="1" applyBorder="1" applyAlignment="1">
      <alignment vertical="center" wrapText="1"/>
    </xf>
    <xf numFmtId="0" fontId="1" fillId="17" borderId="12" xfId="0" applyFont="1" applyFill="1" applyBorder="1" applyAlignment="1">
      <alignment vertical="center" wrapText="1"/>
    </xf>
    <xf numFmtId="0" fontId="1" fillId="17" borderId="13" xfId="0" applyFont="1" applyFill="1" applyBorder="1" applyAlignment="1">
      <alignment vertical="center" wrapText="1"/>
    </xf>
    <xf numFmtId="0" fontId="13" fillId="17" borderId="14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 indent="1"/>
    </xf>
    <xf numFmtId="3" fontId="10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 indent="1"/>
    </xf>
    <xf numFmtId="3" fontId="10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 indent="1"/>
    </xf>
    <xf numFmtId="3" fontId="10" fillId="0" borderId="24" xfId="0" applyNumberFormat="1" applyFont="1" applyBorder="1" applyAlignment="1">
      <alignment horizontal="center" vertical="center" wrapText="1"/>
    </xf>
    <xf numFmtId="0" fontId="10" fillId="17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7" fillId="0" borderId="29" xfId="0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18" fillId="0" borderId="10" xfId="0" applyFont="1" applyBorder="1" applyAlignment="1">
      <alignment horizontal="right" vertical="center" indent="1"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10" fillId="0" borderId="30" xfId="0" applyNumberFormat="1" applyFont="1" applyBorder="1" applyAlignment="1" applyProtection="1">
      <alignment horizontal="center" vertical="center" wrapText="1"/>
      <protection locked="0"/>
    </xf>
    <xf numFmtId="3" fontId="10" fillId="0" borderId="31" xfId="0" applyNumberFormat="1" applyFont="1" applyBorder="1" applyAlignment="1" applyProtection="1">
      <alignment horizontal="center" vertical="center" wrapText="1"/>
      <protection locked="0"/>
    </xf>
    <xf numFmtId="3" fontId="10" fillId="0" borderId="17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Border="1" applyAlignment="1" applyProtection="1">
      <alignment horizontal="center" vertical="center" wrapText="1"/>
      <protection locked="0"/>
    </xf>
    <xf numFmtId="3" fontId="10" fillId="0" borderId="18" xfId="0" applyNumberFormat="1" applyFont="1" applyBorder="1" applyAlignment="1" applyProtection="1">
      <alignment horizontal="center" vertical="center" wrapText="1"/>
      <protection locked="0"/>
    </xf>
    <xf numFmtId="3" fontId="10" fillId="0" borderId="33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right" vertical="center" wrapText="1" indent="1"/>
    </xf>
    <xf numFmtId="0" fontId="11" fillId="4" borderId="34" xfId="0" applyFont="1" applyFill="1" applyBorder="1" applyAlignment="1" applyProtection="1">
      <alignment horizontal="left" vertical="center" wrapText="1"/>
      <protection/>
    </xf>
    <xf numFmtId="3" fontId="10" fillId="4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0" fillId="4" borderId="36" xfId="0" applyFill="1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3" fontId="10" fillId="0" borderId="37" xfId="0" applyNumberFormat="1" applyFont="1" applyBorder="1" applyAlignment="1" applyProtection="1">
      <alignment horizontal="center" vertical="center" wrapText="1"/>
      <protection locked="0"/>
    </xf>
    <xf numFmtId="3" fontId="10" fillId="0" borderId="38" xfId="0" applyNumberFormat="1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16" fontId="3" fillId="4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9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/>
    </xf>
    <xf numFmtId="0" fontId="3" fillId="4" borderId="39" xfId="0" applyFont="1" applyFill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left" vertical="top" wrapText="1"/>
    </xf>
    <xf numFmtId="0" fontId="3" fillId="4" borderId="39" xfId="0" applyFont="1" applyFill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 indent="1"/>
    </xf>
    <xf numFmtId="0" fontId="6" fillId="0" borderId="39" xfId="0" applyFont="1" applyBorder="1" applyAlignment="1">
      <alignment horizontal="left" vertical="top" wrapText="1"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indent="2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39" xfId="0" applyBorder="1" applyAlignment="1" applyProtection="1">
      <alignment horizontal="center"/>
      <protection/>
    </xf>
    <xf numFmtId="49" fontId="3" fillId="0" borderId="39" xfId="0" applyNumberFormat="1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0" fontId="0" fillId="0" borderId="39" xfId="0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left" vertical="top" wrapText="1"/>
      <protection/>
    </xf>
    <xf numFmtId="0" fontId="3" fillId="0" borderId="39" xfId="0" applyFont="1" applyBorder="1" applyAlignment="1" applyProtection="1">
      <alignment vertical="center"/>
      <protection/>
    </xf>
    <xf numFmtId="0" fontId="3" fillId="4" borderId="39" xfId="0" applyFont="1" applyFill="1" applyBorder="1" applyAlignment="1" applyProtection="1">
      <alignment horizontal="center" vertical="center"/>
      <protection/>
    </xf>
    <xf numFmtId="0" fontId="4" fillId="4" borderId="39" xfId="0" applyFont="1" applyFill="1" applyBorder="1" applyAlignment="1" applyProtection="1">
      <alignment horizontal="left" vertical="top" wrapText="1"/>
      <protection/>
    </xf>
    <xf numFmtId="0" fontId="3" fillId="4" borderId="39" xfId="0" applyFont="1" applyFill="1" applyBorder="1" applyAlignment="1" applyProtection="1">
      <alignment horizontal="right" vertical="center"/>
      <protection/>
    </xf>
    <xf numFmtId="0" fontId="0" fillId="16" borderId="39" xfId="0" applyFill="1" applyBorder="1" applyAlignment="1" applyProtection="1">
      <alignment horizontal="center" vertical="center"/>
      <protection/>
    </xf>
    <xf numFmtId="16" fontId="3" fillId="16" borderId="39" xfId="0" applyNumberFormat="1" applyFont="1" applyFill="1" applyBorder="1" applyAlignment="1" applyProtection="1">
      <alignment horizontal="center" vertical="center" wrapText="1"/>
      <protection/>
    </xf>
    <xf numFmtId="0" fontId="4" fillId="16" borderId="39" xfId="0" applyFont="1" applyFill="1" applyBorder="1" applyAlignment="1" applyProtection="1">
      <alignment horizontal="left" vertical="top" wrapText="1"/>
      <protection/>
    </xf>
    <xf numFmtId="0" fontId="2" fillId="16" borderId="39" xfId="0" applyFont="1" applyFill="1" applyBorder="1" applyAlignment="1" applyProtection="1">
      <alignment horizontal="right" vertical="center" wrapText="1"/>
      <protection/>
    </xf>
    <xf numFmtId="0" fontId="4" fillId="16" borderId="39" xfId="0" applyFont="1" applyFill="1" applyBorder="1" applyAlignment="1" applyProtection="1">
      <alignment vertical="center"/>
      <protection/>
    </xf>
    <xf numFmtId="0" fontId="0" fillId="4" borderId="39" xfId="0" applyFill="1" applyBorder="1" applyAlignment="1" applyProtection="1">
      <alignment horizontal="center" vertical="center"/>
      <protection/>
    </xf>
    <xf numFmtId="49" fontId="4" fillId="4" borderId="39" xfId="0" applyNumberFormat="1" applyFont="1" applyFill="1" applyBorder="1" applyAlignment="1" applyProtection="1">
      <alignment horizontal="center" vertical="center" wrapText="1"/>
      <protection/>
    </xf>
    <xf numFmtId="49" fontId="4" fillId="4" borderId="39" xfId="0" applyNumberFormat="1" applyFont="1" applyFill="1" applyBorder="1" applyAlignment="1" applyProtection="1">
      <alignment horizontal="left" vertical="top" wrapText="1"/>
      <protection/>
    </xf>
    <xf numFmtId="0" fontId="4" fillId="4" borderId="39" xfId="0" applyFont="1" applyFill="1" applyBorder="1" applyAlignment="1" applyProtection="1">
      <alignment horizontal="right" vertical="center" wrapText="1"/>
      <protection/>
    </xf>
    <xf numFmtId="0" fontId="4" fillId="4" borderId="39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49" fontId="3" fillId="4" borderId="39" xfId="0" applyNumberFormat="1" applyFont="1" applyFill="1" applyBorder="1" applyAlignment="1" applyProtection="1">
      <alignment horizontal="center" vertical="center" wrapText="1"/>
      <protection/>
    </xf>
    <xf numFmtId="0" fontId="3" fillId="4" borderId="39" xfId="0" applyFont="1" applyFill="1" applyBorder="1" applyAlignment="1" applyProtection="1">
      <alignment horizontal="left" vertical="top" wrapText="1"/>
      <protection/>
    </xf>
    <xf numFmtId="0" fontId="3" fillId="4" borderId="39" xfId="0" applyFont="1" applyFill="1" applyBorder="1" applyAlignment="1" applyProtection="1">
      <alignment horizontal="right" vertical="center" wrapText="1"/>
      <protection/>
    </xf>
    <xf numFmtId="0" fontId="3" fillId="4" borderId="39" xfId="0" applyFont="1" applyFill="1" applyBorder="1" applyAlignment="1" applyProtection="1">
      <alignment vertical="center"/>
      <protection/>
    </xf>
    <xf numFmtId="0" fontId="0" fillId="0" borderId="39" xfId="0" applyBorder="1" applyAlignment="1" applyProtection="1" quotePrefix="1">
      <alignment horizontal="center" vertical="center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left" vertical="top" wrapText="1" indent="1"/>
      <protection/>
    </xf>
    <xf numFmtId="0" fontId="3" fillId="0" borderId="39" xfId="0" applyFont="1" applyBorder="1" applyAlignment="1" applyProtection="1">
      <alignment horizontal="left" vertical="top" wrapText="1" indent="2"/>
      <protection/>
    </xf>
    <xf numFmtId="0" fontId="5" fillId="4" borderId="39" xfId="0" applyFont="1" applyFill="1" applyBorder="1" applyAlignment="1" applyProtection="1">
      <alignment horizontal="left" vertical="top" wrapText="1"/>
      <protection/>
    </xf>
    <xf numFmtId="0" fontId="5" fillId="4" borderId="39" xfId="0" applyFont="1" applyFill="1" applyBorder="1" applyAlignment="1" applyProtection="1">
      <alignment vertical="center"/>
      <protection/>
    </xf>
    <xf numFmtId="3" fontId="10" fillId="0" borderId="39" xfId="0" applyNumberFormat="1" applyFont="1" applyBorder="1" applyAlignment="1" applyProtection="1">
      <alignment horizontal="center" vertical="center" wrapText="1"/>
      <protection locked="0"/>
    </xf>
    <xf numFmtId="9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left" vertical="top" wrapText="1"/>
      <protection/>
    </xf>
    <xf numFmtId="0" fontId="22" fillId="0" borderId="39" xfId="0" applyFont="1" applyBorder="1" applyAlignment="1">
      <alignment horizontal="left" vertical="top" wrapText="1" indent="1"/>
    </xf>
    <xf numFmtId="0" fontId="22" fillId="0" borderId="39" xfId="0" applyFont="1" applyBorder="1" applyAlignment="1">
      <alignment horizontal="right" vertical="center" wrapText="1"/>
    </xf>
    <xf numFmtId="0" fontId="22" fillId="0" borderId="39" xfId="0" applyFont="1" applyBorder="1" applyAlignment="1">
      <alignment horizontal="left" vertical="top" wrapText="1"/>
    </xf>
    <xf numFmtId="49" fontId="3" fillId="16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5" fillId="16" borderId="39" xfId="0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/>
    </xf>
    <xf numFmtId="1" fontId="26" fillId="0" borderId="8" xfId="56" applyNumberFormat="1" applyFont="1" applyFill="1" applyBorder="1" applyAlignment="1">
      <alignment horizontal="center" vertical="center"/>
      <protection/>
    </xf>
    <xf numFmtId="0" fontId="26" fillId="0" borderId="8" xfId="56" applyFont="1" applyFill="1" applyBorder="1" applyAlignment="1">
      <alignment horizontal="center" vertical="center"/>
      <protection/>
    </xf>
    <xf numFmtId="0" fontId="4" fillId="0" borderId="8" xfId="0" applyFont="1" applyBorder="1" applyAlignment="1">
      <alignment horizontal="left" vertical="center" indent="1"/>
    </xf>
    <xf numFmtId="1" fontId="26" fillId="0" borderId="40" xfId="56" applyNumberFormat="1" applyFont="1" applyFill="1" applyBorder="1" applyAlignment="1">
      <alignment horizontal="center" vertical="center"/>
      <protection/>
    </xf>
    <xf numFmtId="0" fontId="4" fillId="0" borderId="40" xfId="0" applyFont="1" applyBorder="1" applyAlignment="1">
      <alignment horizontal="left" vertical="center" indent="1"/>
    </xf>
    <xf numFmtId="0" fontId="26" fillId="0" borderId="40" xfId="56" applyFont="1" applyFill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 textRotation="90" wrapText="1"/>
      <protection/>
    </xf>
    <xf numFmtId="0" fontId="4" fillId="0" borderId="10" xfId="0" applyFont="1" applyBorder="1" applyAlignment="1">
      <alignment horizontal="center" vertical="center"/>
    </xf>
    <xf numFmtId="0" fontId="25" fillId="0" borderId="10" xfId="56" applyFont="1" applyFill="1" applyBorder="1" applyAlignment="1">
      <alignment horizontal="center" vertical="center"/>
      <protection/>
    </xf>
    <xf numFmtId="0" fontId="17" fillId="4" borderId="39" xfId="0" applyFont="1" applyFill="1" applyBorder="1" applyAlignment="1" applyProtection="1">
      <alignment vertical="center"/>
      <protection locked="0"/>
    </xf>
    <xf numFmtId="0" fontId="3" fillId="4" borderId="39" xfId="0" applyFont="1" applyFill="1" applyBorder="1" applyAlignment="1" applyProtection="1">
      <alignment horizontal="left" vertical="center" wrapText="1" indent="1"/>
      <protection locked="0"/>
    </xf>
    <xf numFmtId="0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0" xfId="0" applyNumberFormat="1" applyFont="1" applyFill="1" applyBorder="1" applyAlignment="1" applyProtection="1">
      <alignment horizontal="center" vertical="top" wrapText="1"/>
      <protection/>
    </xf>
    <xf numFmtId="0" fontId="30" fillId="0" borderId="39" xfId="0" applyFont="1" applyBorder="1" applyAlignment="1" applyProtection="1">
      <alignment horizontal="left" vertical="top" wrapText="1" indent="4"/>
      <protection/>
    </xf>
    <xf numFmtId="0" fontId="3" fillId="0" borderId="39" xfId="0" applyFont="1" applyBorder="1" applyAlignment="1" applyProtection="1">
      <alignment/>
      <protection/>
    </xf>
    <xf numFmtId="0" fontId="31" fillId="0" borderId="10" xfId="0" applyNumberFormat="1" applyFont="1" applyFill="1" applyBorder="1" applyAlignment="1" applyProtection="1">
      <alignment horizontal="right" vertical="top"/>
      <protection/>
    </xf>
    <xf numFmtId="49" fontId="20" fillId="0" borderId="39" xfId="0" applyNumberFormat="1" applyFont="1" applyBorder="1" applyAlignment="1" applyProtection="1">
      <alignment horizontal="center" vertical="center" wrapText="1"/>
      <protection/>
    </xf>
    <xf numFmtId="49" fontId="20" fillId="0" borderId="39" xfId="0" applyNumberFormat="1" applyFont="1" applyBorder="1" applyAlignment="1" applyProtection="1">
      <alignment horizontal="center" vertical="center"/>
      <protection/>
    </xf>
    <xf numFmtId="49" fontId="20" fillId="0" borderId="39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horizontal="left" vertical="top" indent="1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32" fillId="0" borderId="39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left" vertical="top" wrapText="1" indent="1"/>
    </xf>
    <xf numFmtId="0" fontId="6" fillId="0" borderId="39" xfId="0" applyFont="1" applyBorder="1" applyAlignment="1" applyProtection="1">
      <alignment horizontal="left" vertical="top" wrapText="1" indent="1"/>
      <protection/>
    </xf>
    <xf numFmtId="0" fontId="32" fillId="0" borderId="39" xfId="0" applyFont="1" applyBorder="1" applyAlignment="1">
      <alignment vertical="center"/>
    </xf>
    <xf numFmtId="0" fontId="34" fillId="0" borderId="39" xfId="0" applyFont="1" applyBorder="1" applyAlignment="1">
      <alignment horizontal="center" vertical="center" wrapText="1"/>
    </xf>
    <xf numFmtId="0" fontId="29" fillId="4" borderId="39" xfId="0" applyFont="1" applyFill="1" applyBorder="1" applyAlignment="1" applyProtection="1">
      <alignment horizont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39" xfId="0" applyBorder="1" applyAlignment="1" applyProtection="1" quotePrefix="1">
      <alignment horizontal="center" vertical="top"/>
      <protection/>
    </xf>
    <xf numFmtId="0" fontId="0" fillId="0" borderId="39" xfId="0" applyBorder="1" applyAlignment="1" applyProtection="1">
      <alignment horizontal="center" vertical="top"/>
      <protection/>
    </xf>
    <xf numFmtId="0" fontId="18" fillId="16" borderId="39" xfId="0" applyFont="1" applyFill="1" applyBorder="1" applyAlignment="1" applyProtection="1">
      <alignment horizontal="center" vertical="center"/>
      <protection/>
    </xf>
    <xf numFmtId="0" fontId="21" fillId="16" borderId="39" xfId="0" applyFont="1" applyFill="1" applyBorder="1" applyAlignment="1" applyProtection="1">
      <alignment horizontal="left" vertical="top"/>
      <protection/>
    </xf>
    <xf numFmtId="3" fontId="10" fillId="16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16" borderId="39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 quotePrefix="1">
      <alignment horizontal="center" vertical="top"/>
      <protection/>
    </xf>
    <xf numFmtId="0" fontId="3" fillId="0" borderId="41" xfId="0" applyFont="1" applyBorder="1" applyAlignment="1" applyProtection="1">
      <alignment horizontal="left" vertical="top" wrapText="1"/>
      <protection/>
    </xf>
    <xf numFmtId="0" fontId="35" fillId="0" borderId="0" xfId="0" applyFont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left" vertical="top" wrapText="1"/>
      <protection/>
    </xf>
    <xf numFmtId="0" fontId="55" fillId="16" borderId="34" xfId="53" applyFont="1" applyFill="1" applyBorder="1" applyAlignment="1">
      <alignment vertical="center"/>
      <protection/>
    </xf>
    <xf numFmtId="0" fontId="55" fillId="16" borderId="35" xfId="53" applyFont="1" applyFill="1" applyBorder="1" applyAlignment="1">
      <alignment vertical="center"/>
      <protection/>
    </xf>
    <xf numFmtId="0" fontId="55" fillId="16" borderId="36" xfId="53" applyFont="1" applyFill="1" applyBorder="1" applyAlignment="1">
      <alignment vertical="center"/>
      <protection/>
    </xf>
    <xf numFmtId="0" fontId="55" fillId="17" borderId="0" xfId="53" applyFont="1" applyFill="1" applyAlignment="1">
      <alignment vertical="center"/>
      <protection/>
    </xf>
    <xf numFmtId="0" fontId="55" fillId="16" borderId="0" xfId="53" applyFont="1" applyFill="1" applyBorder="1" applyAlignment="1">
      <alignment vertical="center"/>
      <protection/>
    </xf>
    <xf numFmtId="0" fontId="55" fillId="16" borderId="42" xfId="53" applyFont="1" applyFill="1" applyBorder="1" applyAlignment="1">
      <alignment vertical="center"/>
      <protection/>
    </xf>
    <xf numFmtId="0" fontId="4" fillId="16" borderId="0" xfId="53" applyFont="1" applyFill="1" applyBorder="1" applyAlignment="1">
      <alignment vertical="center"/>
      <protection/>
    </xf>
    <xf numFmtId="0" fontId="57" fillId="16" borderId="0" xfId="53" applyFont="1" applyFill="1" applyBorder="1" applyAlignment="1">
      <alignment vertical="top" wrapText="1"/>
      <protection/>
    </xf>
    <xf numFmtId="0" fontId="60" fillId="16" borderId="0" xfId="54" applyFont="1" applyFill="1" applyBorder="1" applyAlignment="1">
      <alignment vertical="center"/>
      <protection/>
    </xf>
    <xf numFmtId="0" fontId="55" fillId="16" borderId="25" xfId="53" applyFont="1" applyFill="1" applyBorder="1" applyAlignment="1">
      <alignment vertical="center"/>
      <protection/>
    </xf>
    <xf numFmtId="0" fontId="55" fillId="16" borderId="43" xfId="53" applyFont="1" applyFill="1" applyBorder="1" applyAlignment="1">
      <alignment vertical="center"/>
      <protection/>
    </xf>
    <xf numFmtId="0" fontId="55" fillId="16" borderId="44" xfId="53" applyFont="1" applyFill="1" applyBorder="1" applyAlignment="1">
      <alignment vertical="center"/>
      <protection/>
    </xf>
    <xf numFmtId="0" fontId="55" fillId="16" borderId="0" xfId="53" applyFont="1" applyFill="1" applyBorder="1" applyAlignment="1">
      <alignment horizontal="left" vertical="center"/>
      <protection/>
    </xf>
    <xf numFmtId="0" fontId="56" fillId="16" borderId="14" xfId="53" applyFont="1" applyFill="1" applyBorder="1" applyAlignment="1">
      <alignment horizontal="right" vertical="top"/>
      <protection/>
    </xf>
    <xf numFmtId="0" fontId="55" fillId="16" borderId="0" xfId="53" applyFont="1" applyFill="1" applyBorder="1" applyAlignment="1">
      <alignment horizontal="left" vertical="top" wrapText="1"/>
      <protection/>
    </xf>
    <xf numFmtId="0" fontId="60" fillId="16" borderId="0" xfId="54" applyFont="1" applyFill="1" applyBorder="1" applyAlignment="1">
      <alignment vertical="top" wrapText="1"/>
      <protection/>
    </xf>
    <xf numFmtId="0" fontId="22" fillId="0" borderId="39" xfId="0" applyFont="1" applyBorder="1" applyAlignment="1" applyProtection="1">
      <alignment vertical="center"/>
      <protection/>
    </xf>
    <xf numFmtId="0" fontId="22" fillId="0" borderId="39" xfId="0" applyFont="1" applyBorder="1" applyAlignment="1" applyProtection="1">
      <alignment horizontal="left" vertical="top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49" fontId="28" fillId="0" borderId="39" xfId="0" applyNumberFormat="1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top" wrapText="1"/>
      <protection/>
    </xf>
    <xf numFmtId="0" fontId="0" fillId="16" borderId="39" xfId="0" applyFill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/>
    </xf>
    <xf numFmtId="0" fontId="2" fillId="17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NKETA 02 2011" xfId="53"/>
    <cellStyle name="Обычный_Анкета ФОРМЫ 2" xfId="54"/>
    <cellStyle name="Обычный_Лист3" xfId="55"/>
    <cellStyle name="Обычный_Плохой, ещё хуж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3914775</xdr:colOff>
      <xdr:row>3</xdr:row>
      <xdr:rowOff>114300</xdr:rowOff>
    </xdr:from>
    <xdr:to>
      <xdr:col>3</xdr:col>
      <xdr:colOff>5029200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628650"/>
          <a:ext cx="1114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2143125</xdr:colOff>
      <xdr:row>6</xdr:row>
      <xdr:rowOff>133350</xdr:rowOff>
    </xdr:from>
    <xdr:to>
      <xdr:col>3</xdr:col>
      <xdr:colOff>2409825</xdr:colOff>
      <xdr:row>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7162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&#1043;&#1077;&#1086;&#1088;&#1075;&#1080;&#1081;\Desktop\&#1040;&#1053;&#1050;&#1045;&#1058;&#1067;\&#1040;&#1085;&#1082;&#1077;&#1090;&#1072;%20&#1086;&#1082;&#1090;%2012\&#1040;&#1085;&#1082;&#1077;&#1090;&#1072;%20&#1060;&#1054;&#1056;&#1052;&#106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oshiba\&#1056;&#1072;&#1073;&#1086;&#1095;&#1080;&#1081;%20&#1089;&#1090;&#1086;&#1083;\&#1044;&#1088;&#1077;&#1084;&#1080;&#1085;&#1072;%20&#1074;&#1099;&#1089;&#1083;&#1072;&#1083;&#1072;%20&#1048;&#1102;&#1083;&#1100;%20&#1055;&#1057;\7&#1080;8%20&#1084;&#1077;&#1089;&#1103;&#1094;&#1099;%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и"/>
      <sheetName val="ЧИСЛОВЫЕ ОТВЕТЫ"/>
      <sheetName val="ТЕКСТОВЫЕ ОТВЕТЫ"/>
      <sheetName val="Регионы"/>
    </sheetNames>
    <sheetDataSet>
      <sheetData sheetId="3">
        <row r="13">
          <cell r="C13" t="str">
            <v>Республика Адыгея</v>
          </cell>
        </row>
        <row r="14">
          <cell r="C14" t="str">
            <v>Республика Алтай</v>
          </cell>
        </row>
        <row r="15">
          <cell r="C15" t="str">
            <v>Республика Башкортостан</v>
          </cell>
        </row>
        <row r="16">
          <cell r="C16" t="str">
            <v>Республика Бурятия</v>
          </cell>
        </row>
        <row r="17">
          <cell r="C17" t="str">
            <v>Республика Дагестан</v>
          </cell>
        </row>
        <row r="18">
          <cell r="C18" t="str">
            <v>Республика Ингушетия</v>
          </cell>
        </row>
        <row r="19">
          <cell r="C19" t="str">
            <v>Кабардино-Балкарская Респ.</v>
          </cell>
        </row>
        <row r="20">
          <cell r="C20" t="str">
            <v>Республика Калмыкия</v>
          </cell>
        </row>
        <row r="21">
          <cell r="C21" t="str">
            <v>Карачаево-Черкесская Респ.</v>
          </cell>
        </row>
        <row r="22">
          <cell r="C22" t="str">
            <v>Республика Карелия</v>
          </cell>
        </row>
        <row r="23">
          <cell r="C23" t="str">
            <v>Республика Коми</v>
          </cell>
        </row>
        <row r="24">
          <cell r="C24" t="str">
            <v>Республика Марий Эл</v>
          </cell>
        </row>
        <row r="25">
          <cell r="C25" t="str">
            <v>Республика Мордовия</v>
          </cell>
        </row>
        <row r="26">
          <cell r="C26" t="str">
            <v>Республика Саха (Якутия)</v>
          </cell>
        </row>
        <row r="27">
          <cell r="C27" t="str">
            <v>Респ. Сев. Осетия-Алания</v>
          </cell>
        </row>
        <row r="28">
          <cell r="C28" t="str">
            <v>Республика Татарстан</v>
          </cell>
        </row>
        <row r="29">
          <cell r="C29" t="str">
            <v>Республика Тыва</v>
          </cell>
        </row>
        <row r="30">
          <cell r="C30" t="str">
            <v>Удмуртская Республика</v>
          </cell>
        </row>
        <row r="31">
          <cell r="C31" t="str">
            <v>Республика Хакасия</v>
          </cell>
        </row>
        <row r="32">
          <cell r="C32" t="str">
            <v>Чеченская Республика</v>
          </cell>
        </row>
        <row r="33">
          <cell r="C33" t="str">
            <v>Чувашская Республика</v>
          </cell>
        </row>
        <row r="34">
          <cell r="C34" t="str">
            <v>Алтайский край</v>
          </cell>
        </row>
        <row r="35">
          <cell r="C35" t="str">
            <v>Краснодарский край</v>
          </cell>
        </row>
        <row r="36">
          <cell r="C36" t="str">
            <v>Красноярский край</v>
          </cell>
        </row>
        <row r="37">
          <cell r="C37" t="str">
            <v>Приморский край</v>
          </cell>
        </row>
        <row r="38">
          <cell r="C38" t="str">
            <v>Ставропольский край</v>
          </cell>
        </row>
        <row r="39">
          <cell r="C39" t="str">
            <v>Хабаровский край</v>
          </cell>
        </row>
        <row r="40">
          <cell r="C40" t="str">
            <v>Амурская область</v>
          </cell>
        </row>
        <row r="41">
          <cell r="C41" t="str">
            <v>Архангельская область</v>
          </cell>
        </row>
        <row r="42">
          <cell r="C42" t="str">
            <v>Астраханская область</v>
          </cell>
        </row>
        <row r="43">
          <cell r="C43" t="str">
            <v>Белгородская область</v>
          </cell>
        </row>
        <row r="44">
          <cell r="C44" t="str">
            <v>Брянская область</v>
          </cell>
        </row>
        <row r="45">
          <cell r="C45" t="str">
            <v>Владимирская область</v>
          </cell>
        </row>
        <row r="46">
          <cell r="C46" t="str">
            <v>Волгоградская область</v>
          </cell>
        </row>
        <row r="47">
          <cell r="C47" t="str">
            <v>Вологодская область</v>
          </cell>
        </row>
        <row r="48">
          <cell r="C48" t="str">
            <v>Воронежская область</v>
          </cell>
        </row>
        <row r="49">
          <cell r="C49" t="str">
            <v>Ивановская область</v>
          </cell>
        </row>
        <row r="50">
          <cell r="C50" t="str">
            <v>Иркутская область</v>
          </cell>
        </row>
        <row r="51">
          <cell r="C51" t="str">
            <v>Калининградская область</v>
          </cell>
        </row>
        <row r="52">
          <cell r="C52" t="str">
            <v>Калужская область</v>
          </cell>
        </row>
        <row r="53">
          <cell r="C53" t="str">
            <v>Камчатская область</v>
          </cell>
        </row>
        <row r="54">
          <cell r="C54" t="str">
            <v>Кемеровская область</v>
          </cell>
        </row>
        <row r="55">
          <cell r="C55" t="str">
            <v>Кировская область</v>
          </cell>
        </row>
        <row r="56">
          <cell r="C56" t="str">
            <v>Костромская область</v>
          </cell>
        </row>
        <row r="57">
          <cell r="C57" t="str">
            <v>Курганская область</v>
          </cell>
        </row>
        <row r="58">
          <cell r="C58" t="str">
            <v>Курская область</v>
          </cell>
        </row>
        <row r="59">
          <cell r="C59" t="str">
            <v>Ленинградская область</v>
          </cell>
        </row>
        <row r="60">
          <cell r="C60" t="str">
            <v>Липецкая область</v>
          </cell>
        </row>
        <row r="61">
          <cell r="C61" t="str">
            <v>Магаданская область</v>
          </cell>
        </row>
        <row r="62">
          <cell r="C62" t="str">
            <v>Московская область</v>
          </cell>
        </row>
        <row r="63">
          <cell r="C63" t="str">
            <v>Мурманская область</v>
          </cell>
        </row>
        <row r="64">
          <cell r="C64" t="str">
            <v>Нижегородская область</v>
          </cell>
        </row>
        <row r="65">
          <cell r="C65" t="str">
            <v>Новгородская область</v>
          </cell>
        </row>
        <row r="66">
          <cell r="C66" t="str">
            <v>Новосибирская область</v>
          </cell>
        </row>
        <row r="67">
          <cell r="C67" t="str">
            <v>Омская область</v>
          </cell>
        </row>
        <row r="68">
          <cell r="C68" t="str">
            <v>Оренбургская область</v>
          </cell>
        </row>
        <row r="69">
          <cell r="C69" t="str">
            <v>Орловская область</v>
          </cell>
        </row>
        <row r="70">
          <cell r="C70" t="str">
            <v>Пензенская область</v>
          </cell>
        </row>
        <row r="71">
          <cell r="C71" t="str">
            <v>Пермский край</v>
          </cell>
        </row>
        <row r="72">
          <cell r="C72" t="str">
            <v>Псковская область</v>
          </cell>
        </row>
        <row r="73">
          <cell r="C73" t="str">
            <v>Ростовская область</v>
          </cell>
        </row>
        <row r="74">
          <cell r="C74" t="str">
            <v>Рязанская область</v>
          </cell>
        </row>
        <row r="75">
          <cell r="C75" t="str">
            <v>Самарская область</v>
          </cell>
        </row>
        <row r="76">
          <cell r="C76" t="str">
            <v>Саратовская область</v>
          </cell>
        </row>
        <row r="77">
          <cell r="C77" t="str">
            <v>Сахалинская область</v>
          </cell>
        </row>
        <row r="78">
          <cell r="C78" t="str">
            <v>Свердловская область</v>
          </cell>
        </row>
        <row r="79">
          <cell r="C79" t="str">
            <v>Смоленская область</v>
          </cell>
        </row>
        <row r="80">
          <cell r="C80" t="str">
            <v>Тамбовская область</v>
          </cell>
        </row>
        <row r="81">
          <cell r="C81" t="str">
            <v>Тверская область</v>
          </cell>
        </row>
        <row r="82">
          <cell r="C82" t="str">
            <v>Томская область</v>
          </cell>
        </row>
        <row r="83">
          <cell r="C83" t="str">
            <v>Тульская область</v>
          </cell>
        </row>
        <row r="84">
          <cell r="C84" t="str">
            <v>Тюменская область</v>
          </cell>
        </row>
        <row r="85">
          <cell r="C85" t="str">
            <v>Ульяновская область</v>
          </cell>
        </row>
        <row r="86">
          <cell r="C86" t="str">
            <v>Челябинская область</v>
          </cell>
        </row>
        <row r="87">
          <cell r="C87" t="str">
            <v>Забайкальский край</v>
          </cell>
        </row>
        <row r="88">
          <cell r="C88" t="str">
            <v>Ярославская область</v>
          </cell>
        </row>
        <row r="89">
          <cell r="C89" t="str">
            <v>Москва</v>
          </cell>
        </row>
        <row r="90">
          <cell r="C90" t="str">
            <v>Санкт-Петербург</v>
          </cell>
        </row>
        <row r="91">
          <cell r="C91" t="str">
            <v>Еврейская АО</v>
          </cell>
        </row>
        <row r="92">
          <cell r="C92" t="str">
            <v>Агинский Бурятский АО</v>
          </cell>
        </row>
        <row r="93">
          <cell r="C93" t="str">
            <v>Коми-Пермяцкого АО нет</v>
          </cell>
        </row>
        <row r="94">
          <cell r="C94" t="str">
            <v>Корякский АО</v>
          </cell>
        </row>
        <row r="95">
          <cell r="C95" t="str">
            <v>Ненецкий АО</v>
          </cell>
        </row>
        <row r="96">
          <cell r="C96" t="str">
            <v>Таймырского АО нет</v>
          </cell>
        </row>
        <row r="97">
          <cell r="C97" t="str">
            <v>Усть-Ордынский Бурятский АО</v>
          </cell>
        </row>
        <row r="98">
          <cell r="C98" t="str">
            <v>Ханты-Мансийский АО</v>
          </cell>
        </row>
        <row r="99">
          <cell r="C99" t="str">
            <v>Чукотский АО</v>
          </cell>
        </row>
        <row r="100">
          <cell r="C100" t="str">
            <v>Эвенкийского АО нет</v>
          </cell>
        </row>
        <row r="101">
          <cell r="C101" t="str">
            <v>Ямало-Ненецкий АО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И"/>
      <sheetName val="Формы 1-ПС"/>
      <sheetName val="Регионы"/>
      <sheetName val="Ошибки"/>
      <sheetName val="Вспомогательный"/>
    </sheetNames>
    <sheetDataSet>
      <sheetData sheetId="4">
        <row r="3">
          <cell r="B3" t="str">
            <v>Агинский Бурятский автономный округ</v>
          </cell>
          <cell r="E3" t="str">
            <v>годовая</v>
          </cell>
        </row>
        <row r="4">
          <cell r="B4" t="str">
            <v>Алтайский край</v>
          </cell>
        </row>
        <row r="5">
          <cell r="B5" t="str">
            <v>Амурская область</v>
          </cell>
          <cell r="E5" t="str">
            <v>полугодовая</v>
          </cell>
        </row>
        <row r="6">
          <cell r="B6" t="str">
            <v>Архангельская область</v>
          </cell>
        </row>
        <row r="7">
          <cell r="B7" t="str">
            <v>Астраханская область</v>
          </cell>
          <cell r="E7" t="str">
            <v>квартальная</v>
          </cell>
        </row>
        <row r="8">
          <cell r="B8" t="str">
            <v>Белгородская область</v>
          </cell>
        </row>
        <row r="9">
          <cell r="B9" t="str">
            <v>Брянская область</v>
          </cell>
        </row>
        <row r="10">
          <cell r="B10" t="str">
            <v>Владимирская область</v>
          </cell>
        </row>
        <row r="11">
          <cell r="B11" t="str">
            <v>Волгоградская область</v>
          </cell>
          <cell r="F11" t="str">
            <v>за январь 2007 г.</v>
          </cell>
        </row>
        <row r="12">
          <cell r="B12" t="str">
            <v>Вологодская область</v>
          </cell>
          <cell r="F12" t="str">
            <v>за январь-февраль 2007 г.</v>
          </cell>
        </row>
        <row r="13">
          <cell r="B13" t="str">
            <v>Воронежская область</v>
          </cell>
          <cell r="F13" t="str">
            <v>за январь-апрель 2007 г.</v>
          </cell>
        </row>
        <row r="14">
          <cell r="B14" t="str">
            <v>г.Москва</v>
          </cell>
          <cell r="F14" t="str">
            <v>за январь-май 2007 г.</v>
          </cell>
        </row>
        <row r="15">
          <cell r="B15" t="str">
            <v>г.Санкт-Петербург</v>
          </cell>
          <cell r="F15" t="str">
            <v>за январь-июль 2007 г.</v>
          </cell>
        </row>
        <row r="16">
          <cell r="B16" t="str">
            <v>Еврейская автономная область</v>
          </cell>
          <cell r="F16" t="str">
            <v>за январь-август 2007 г.</v>
          </cell>
        </row>
        <row r="17">
          <cell r="B17" t="str">
            <v>Ивановская область</v>
          </cell>
          <cell r="F17" t="str">
            <v>за январь-октябрь 2007 г.</v>
          </cell>
        </row>
        <row r="18">
          <cell r="B18" t="str">
            <v>Иркутская область</v>
          </cell>
          <cell r="F18" t="str">
            <v>за январь-ноябрь 2007 г.</v>
          </cell>
        </row>
        <row r="19">
          <cell r="B19" t="str">
            <v>Кабардино-Балкарская Республика</v>
          </cell>
          <cell r="F19" t="str">
            <v>за январь 2008 г.</v>
          </cell>
        </row>
        <row r="20">
          <cell r="B20" t="str">
            <v>Калининградская область</v>
          </cell>
          <cell r="F20" t="str">
            <v>за январь-февраль 2008 г.</v>
          </cell>
        </row>
        <row r="21">
          <cell r="B21" t="str">
            <v>Калужская область</v>
          </cell>
          <cell r="F21" t="str">
            <v>за январь-апрель 2008 г.</v>
          </cell>
        </row>
        <row r="22">
          <cell r="B22" t="str">
            <v>Камчатский край</v>
          </cell>
          <cell r="F22" t="str">
            <v>за январь-май 2008 г.</v>
          </cell>
        </row>
        <row r="23">
          <cell r="B23" t="str">
            <v>Карачаево-Черкесская Республика</v>
          </cell>
          <cell r="F23" t="str">
            <v>за январь-июль 2008 г.</v>
          </cell>
        </row>
        <row r="24">
          <cell r="B24" t="str">
            <v>Кемеровская область</v>
          </cell>
          <cell r="F24" t="str">
            <v>за январь-август 2008 г.</v>
          </cell>
        </row>
        <row r="25">
          <cell r="B25" t="str">
            <v>Кировская область</v>
          </cell>
          <cell r="F25" t="str">
            <v>за январь-октябрь 2008 г.</v>
          </cell>
        </row>
        <row r="26">
          <cell r="B26" t="str">
            <v>Корякский автономный округ</v>
          </cell>
          <cell r="F26" t="str">
            <v>за январь-ноябрь 2008 г.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 - 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Таймырский (Долгано-Ненецкий) автономный округ</v>
          </cell>
        </row>
        <row r="73">
          <cell r="B73" t="str">
            <v>Тамбовская область</v>
          </cell>
        </row>
        <row r="74">
          <cell r="B74" t="str">
            <v>Тверская область</v>
          </cell>
        </row>
        <row r="75">
          <cell r="B75" t="str">
            <v>Томская область</v>
          </cell>
        </row>
        <row r="76">
          <cell r="B76" t="str">
            <v>Тульская область</v>
          </cell>
        </row>
        <row r="77">
          <cell r="B77" t="str">
            <v>Тюменская область</v>
          </cell>
        </row>
        <row r="78">
          <cell r="B78" t="str">
            <v>Удмуртская Республика</v>
          </cell>
        </row>
        <row r="79">
          <cell r="B79" t="str">
            <v>Ульяновская область</v>
          </cell>
        </row>
        <row r="80">
          <cell r="B80" t="str">
            <v>Усть-Ордынский Бурятский автономный округ</v>
          </cell>
        </row>
        <row r="81">
          <cell r="B81" t="str">
            <v>Хабаровский край</v>
          </cell>
        </row>
        <row r="82">
          <cell r="B82" t="str">
            <v>Ханты-Мансийский автономный округ</v>
          </cell>
        </row>
        <row r="83">
          <cell r="B83" t="str">
            <v>Челябинская область</v>
          </cell>
        </row>
        <row r="84">
          <cell r="B84" t="str">
            <v>Чеченская Республика</v>
          </cell>
        </row>
        <row r="85">
          <cell r="B85" t="str">
            <v>Читинская область</v>
          </cell>
        </row>
        <row r="86">
          <cell r="B86" t="str">
            <v>Чувашская Республика</v>
          </cell>
        </row>
        <row r="87">
          <cell r="B87" t="str">
            <v>Чукотский автономный округ</v>
          </cell>
        </row>
        <row r="88">
          <cell r="B88" t="str">
            <v>Эвенкийский автономный округ</v>
          </cell>
        </row>
        <row r="89">
          <cell r="B89" t="str">
            <v>Ямало-Ненецкий автономный округ</v>
          </cell>
        </row>
        <row r="90">
          <cell r="B90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Z578"/>
  <sheetViews>
    <sheetView showGridLines="0" tabSelected="1" workbookViewId="0" topLeftCell="A114">
      <selection activeCell="E116" sqref="E116"/>
    </sheetView>
  </sheetViews>
  <sheetFormatPr defaultColWidth="9.140625" defaultRowHeight="12.75"/>
  <cols>
    <col min="1" max="1" width="9.140625" style="84" customWidth="1"/>
    <col min="2" max="2" width="9.140625" style="79" customWidth="1"/>
    <col min="3" max="3" width="0" style="80" hidden="1" customWidth="1"/>
    <col min="4" max="4" width="84.00390625" style="86" customWidth="1"/>
    <col min="5" max="5" width="12.7109375" style="82" customWidth="1"/>
    <col min="6" max="6" width="37.421875" style="83" customWidth="1"/>
    <col min="7" max="22" width="9.140625" style="84" customWidth="1"/>
    <col min="23" max="48" width="0" style="84" hidden="1" customWidth="1"/>
    <col min="49" max="16384" width="9.140625" style="84" customWidth="1"/>
  </cols>
  <sheetData>
    <row r="1" ht="15">
      <c r="D1" s="81" t="s">
        <v>159</v>
      </c>
    </row>
    <row r="2" ht="15">
      <c r="D2" s="85" t="s">
        <v>160</v>
      </c>
    </row>
    <row r="4" spans="2:7" ht="15">
      <c r="B4" s="87" t="s">
        <v>381</v>
      </c>
      <c r="C4" s="88" t="s">
        <v>381</v>
      </c>
      <c r="D4" s="89" t="s">
        <v>382</v>
      </c>
      <c r="E4" s="89" t="s">
        <v>383</v>
      </c>
      <c r="F4" s="90"/>
      <c r="G4" s="91"/>
    </row>
    <row r="5" spans="2:7" ht="15">
      <c r="B5" s="189">
        <v>1</v>
      </c>
      <c r="C5" s="190">
        <v>1</v>
      </c>
      <c r="D5" s="191">
        <v>2</v>
      </c>
      <c r="E5" s="189">
        <v>3</v>
      </c>
      <c r="F5" s="189">
        <v>4</v>
      </c>
      <c r="G5" s="91"/>
    </row>
    <row r="6" spans="2:7" ht="15">
      <c r="B6" s="92">
        <v>1</v>
      </c>
      <c r="C6" s="95">
        <v>1</v>
      </c>
      <c r="D6" s="96" t="s">
        <v>384</v>
      </c>
      <c r="E6" s="97"/>
      <c r="F6" s="157" t="s">
        <v>386</v>
      </c>
      <c r="G6" s="91"/>
    </row>
    <row r="7" spans="2:7" ht="15">
      <c r="B7" s="69" t="s">
        <v>164</v>
      </c>
      <c r="C7" s="66">
        <v>1</v>
      </c>
      <c r="D7" s="76" t="s">
        <v>385</v>
      </c>
      <c r="E7" s="73" t="s">
        <v>388</v>
      </c>
      <c r="F7" s="138" t="s">
        <v>377</v>
      </c>
      <c r="G7" s="1"/>
    </row>
    <row r="8" spans="2:7" ht="21" customHeight="1">
      <c r="B8" s="69" t="s">
        <v>165</v>
      </c>
      <c r="C8" s="67">
        <v>41275</v>
      </c>
      <c r="D8" s="76" t="s">
        <v>387</v>
      </c>
      <c r="E8" s="73" t="s">
        <v>388</v>
      </c>
      <c r="F8" s="139"/>
      <c r="G8" s="1"/>
    </row>
    <row r="9" spans="2:7" ht="21" customHeight="1">
      <c r="B9" s="69" t="s">
        <v>166</v>
      </c>
      <c r="C9" s="67">
        <v>41306</v>
      </c>
      <c r="D9" s="76" t="s">
        <v>389</v>
      </c>
      <c r="E9" s="73" t="s">
        <v>388</v>
      </c>
      <c r="F9" s="139"/>
      <c r="G9" s="1"/>
    </row>
    <row r="10" spans="2:7" ht="21" customHeight="1">
      <c r="B10" s="69" t="s">
        <v>167</v>
      </c>
      <c r="C10" s="67">
        <v>41334</v>
      </c>
      <c r="D10" s="76" t="s">
        <v>390</v>
      </c>
      <c r="E10" s="73" t="s">
        <v>388</v>
      </c>
      <c r="F10" s="139"/>
      <c r="G10" s="1"/>
    </row>
    <row r="11" spans="2:7" ht="21" customHeight="1">
      <c r="B11" s="69" t="s">
        <v>168</v>
      </c>
      <c r="C11" s="67">
        <v>41365</v>
      </c>
      <c r="D11" s="76" t="s">
        <v>391</v>
      </c>
      <c r="E11" s="73" t="s">
        <v>388</v>
      </c>
      <c r="F11" s="139"/>
      <c r="G11" s="1"/>
    </row>
    <row r="12" spans="2:7" ht="15">
      <c r="B12" s="98">
        <v>2</v>
      </c>
      <c r="C12" s="99">
        <v>41395</v>
      </c>
      <c r="D12" s="100" t="s">
        <v>392</v>
      </c>
      <c r="E12" s="101"/>
      <c r="F12" s="102"/>
      <c r="G12" s="91"/>
    </row>
    <row r="13" spans="2:7" ht="26.25">
      <c r="B13" s="69" t="s">
        <v>169</v>
      </c>
      <c r="C13" s="65">
        <v>41276</v>
      </c>
      <c r="D13" s="75" t="s">
        <v>393</v>
      </c>
      <c r="E13" s="71" t="s">
        <v>388</v>
      </c>
      <c r="F13" s="70" t="s">
        <v>380</v>
      </c>
      <c r="G13" s="1"/>
    </row>
    <row r="14" spans="2:26" ht="39">
      <c r="B14" s="69" t="s">
        <v>394</v>
      </c>
      <c r="C14" s="65" t="s">
        <v>394</v>
      </c>
      <c r="D14" s="75" t="s">
        <v>249</v>
      </c>
      <c r="E14" s="156" t="s">
        <v>180</v>
      </c>
      <c r="F14" s="193" t="s">
        <v>379</v>
      </c>
      <c r="G14" s="1"/>
      <c r="W14" s="128" t="s">
        <v>178</v>
      </c>
      <c r="X14" s="128" t="s">
        <v>179</v>
      </c>
      <c r="Y14" s="128" t="s">
        <v>180</v>
      </c>
      <c r="Z14" s="128" t="s">
        <v>180</v>
      </c>
    </row>
    <row r="15" spans="2:7" ht="26.25">
      <c r="B15" s="69" t="s">
        <v>170</v>
      </c>
      <c r="C15" s="65">
        <v>41307</v>
      </c>
      <c r="D15" s="75" t="s">
        <v>395</v>
      </c>
      <c r="E15" s="71" t="s">
        <v>388</v>
      </c>
      <c r="F15" s="70" t="s">
        <v>380</v>
      </c>
      <c r="G15" s="64"/>
    </row>
    <row r="16" spans="2:7" ht="26.25">
      <c r="B16" s="69" t="s">
        <v>171</v>
      </c>
      <c r="C16" s="65">
        <v>41335</v>
      </c>
      <c r="D16" s="75" t="s">
        <v>250</v>
      </c>
      <c r="E16" s="71" t="s">
        <v>388</v>
      </c>
      <c r="F16" s="70" t="s">
        <v>380</v>
      </c>
      <c r="G16" s="1"/>
    </row>
    <row r="17" spans="2:7" ht="26.25">
      <c r="B17" s="69" t="s">
        <v>172</v>
      </c>
      <c r="C17" s="65">
        <v>41366</v>
      </c>
      <c r="D17" s="75" t="s">
        <v>251</v>
      </c>
      <c r="E17" s="71" t="s">
        <v>388</v>
      </c>
      <c r="F17" s="70" t="s">
        <v>380</v>
      </c>
      <c r="G17" s="1"/>
    </row>
    <row r="18" spans="2:7" ht="39">
      <c r="B18" s="68">
        <v>3</v>
      </c>
      <c r="C18" s="65">
        <v>3</v>
      </c>
      <c r="D18" s="75" t="s">
        <v>396</v>
      </c>
      <c r="E18" s="71" t="s">
        <v>388</v>
      </c>
      <c r="F18" s="70" t="s">
        <v>380</v>
      </c>
      <c r="G18" s="1"/>
    </row>
    <row r="19" spans="2:7" ht="52.5">
      <c r="B19" s="68">
        <v>4</v>
      </c>
      <c r="C19" s="65">
        <v>4</v>
      </c>
      <c r="D19" s="75" t="s">
        <v>252</v>
      </c>
      <c r="E19" s="71" t="s">
        <v>388</v>
      </c>
      <c r="F19" s="70" t="s">
        <v>380</v>
      </c>
      <c r="G19" s="1"/>
    </row>
    <row r="20" spans="2:7" ht="39">
      <c r="B20" s="69" t="s">
        <v>397</v>
      </c>
      <c r="C20" s="65" t="s">
        <v>397</v>
      </c>
      <c r="D20" s="75" t="s">
        <v>398</v>
      </c>
      <c r="E20" s="71" t="s">
        <v>388</v>
      </c>
      <c r="F20" s="70" t="s">
        <v>380</v>
      </c>
      <c r="G20" s="1"/>
    </row>
    <row r="21" spans="2:7" ht="26.25">
      <c r="B21" s="68">
        <v>5</v>
      </c>
      <c r="C21" s="65">
        <v>5</v>
      </c>
      <c r="D21" s="75" t="s">
        <v>399</v>
      </c>
      <c r="E21" s="71" t="s">
        <v>388</v>
      </c>
      <c r="F21" s="70" t="s">
        <v>380</v>
      </c>
      <c r="G21" s="1"/>
    </row>
    <row r="22" spans="2:7" ht="26.25">
      <c r="B22" s="68">
        <v>6</v>
      </c>
      <c r="C22" s="65">
        <v>6</v>
      </c>
      <c r="D22" s="75" t="s">
        <v>253</v>
      </c>
      <c r="E22" s="71" t="s">
        <v>388</v>
      </c>
      <c r="F22" s="70" t="s">
        <v>380</v>
      </c>
      <c r="G22" s="1"/>
    </row>
    <row r="23" spans="2:7" ht="26.25">
      <c r="B23" s="68">
        <v>7</v>
      </c>
      <c r="C23" s="65">
        <v>7</v>
      </c>
      <c r="D23" s="75" t="s">
        <v>400</v>
      </c>
      <c r="E23" s="71" t="s">
        <v>388</v>
      </c>
      <c r="F23" s="70" t="s">
        <v>380</v>
      </c>
      <c r="G23" s="1"/>
    </row>
    <row r="24" spans="2:7" ht="52.5">
      <c r="B24" s="68">
        <v>8</v>
      </c>
      <c r="C24" s="65">
        <v>8</v>
      </c>
      <c r="D24" s="75" t="s">
        <v>401</v>
      </c>
      <c r="E24" s="71" t="s">
        <v>388</v>
      </c>
      <c r="F24" s="70" t="s">
        <v>380</v>
      </c>
      <c r="G24" s="1"/>
    </row>
    <row r="25" spans="2:7" ht="15">
      <c r="B25" s="103"/>
      <c r="C25" s="104"/>
      <c r="D25" s="105" t="s">
        <v>402</v>
      </c>
      <c r="E25" s="106"/>
      <c r="F25" s="107"/>
      <c r="G25" s="108"/>
    </row>
    <row r="26" spans="2:7" ht="15">
      <c r="B26" s="103">
        <v>9</v>
      </c>
      <c r="C26" s="109">
        <v>9</v>
      </c>
      <c r="D26" s="110" t="s">
        <v>403</v>
      </c>
      <c r="E26" s="111"/>
      <c r="F26" s="112"/>
      <c r="G26" s="91"/>
    </row>
    <row r="27" spans="2:7" ht="15">
      <c r="B27" s="113" t="s">
        <v>173</v>
      </c>
      <c r="C27" s="114">
        <v>41283</v>
      </c>
      <c r="D27" s="93" t="s">
        <v>404</v>
      </c>
      <c r="E27" s="119"/>
      <c r="F27" s="94" t="s">
        <v>405</v>
      </c>
      <c r="G27" s="91"/>
    </row>
    <row r="28" spans="2:7" ht="15">
      <c r="B28" s="113" t="s">
        <v>406</v>
      </c>
      <c r="C28" s="114" t="s">
        <v>406</v>
      </c>
      <c r="D28" s="93" t="s">
        <v>407</v>
      </c>
      <c r="E28" s="119"/>
      <c r="F28" s="94" t="s">
        <v>408</v>
      </c>
      <c r="G28" s="91"/>
    </row>
    <row r="29" spans="2:7" ht="15">
      <c r="B29" s="113" t="s">
        <v>409</v>
      </c>
      <c r="C29" s="114" t="s">
        <v>409</v>
      </c>
      <c r="D29" s="93" t="s">
        <v>410</v>
      </c>
      <c r="E29" s="119"/>
      <c r="F29" s="94" t="s">
        <v>405</v>
      </c>
      <c r="G29" s="91"/>
    </row>
    <row r="30" spans="2:7" ht="15">
      <c r="B30" s="113" t="s">
        <v>272</v>
      </c>
      <c r="C30" s="114" t="s">
        <v>411</v>
      </c>
      <c r="D30" s="93" t="s">
        <v>407</v>
      </c>
      <c r="E30" s="119"/>
      <c r="F30" s="94" t="s">
        <v>408</v>
      </c>
      <c r="G30" s="91"/>
    </row>
    <row r="31" spans="2:7" ht="26.25">
      <c r="B31" s="68">
        <v>10</v>
      </c>
      <c r="C31" s="65" t="s">
        <v>412</v>
      </c>
      <c r="D31" s="75" t="s">
        <v>273</v>
      </c>
      <c r="E31" s="71" t="s">
        <v>388</v>
      </c>
      <c r="F31" s="70" t="s">
        <v>380</v>
      </c>
      <c r="G31" s="1"/>
    </row>
    <row r="32" spans="2:7" ht="15">
      <c r="B32" s="69" t="s">
        <v>413</v>
      </c>
      <c r="C32" s="65" t="s">
        <v>413</v>
      </c>
      <c r="D32" s="75" t="s">
        <v>274</v>
      </c>
      <c r="E32" s="71" t="s">
        <v>388</v>
      </c>
      <c r="F32" s="70" t="s">
        <v>380</v>
      </c>
      <c r="G32" s="1"/>
    </row>
    <row r="33" spans="2:7" ht="26.25">
      <c r="B33" s="92">
        <v>11</v>
      </c>
      <c r="C33" s="114" t="s">
        <v>414</v>
      </c>
      <c r="D33" s="93" t="s">
        <v>415</v>
      </c>
      <c r="E33" s="119"/>
      <c r="F33" s="94" t="s">
        <v>416</v>
      </c>
      <c r="G33" s="91"/>
    </row>
    <row r="34" spans="2:7" ht="15">
      <c r="B34" s="113" t="s">
        <v>417</v>
      </c>
      <c r="C34" s="114" t="s">
        <v>417</v>
      </c>
      <c r="D34" s="93" t="s">
        <v>407</v>
      </c>
      <c r="E34" s="119"/>
      <c r="F34" s="94" t="s">
        <v>408</v>
      </c>
      <c r="G34" s="91"/>
    </row>
    <row r="35" spans="2:7" ht="15">
      <c r="B35" s="113" t="s">
        <v>418</v>
      </c>
      <c r="C35" s="114" t="s">
        <v>418</v>
      </c>
      <c r="D35" s="93" t="s">
        <v>419</v>
      </c>
      <c r="E35" s="119"/>
      <c r="F35" s="94" t="s">
        <v>416</v>
      </c>
      <c r="G35" s="91"/>
    </row>
    <row r="36" spans="2:7" ht="15">
      <c r="B36" s="113" t="s">
        <v>420</v>
      </c>
      <c r="C36" s="114" t="s">
        <v>420</v>
      </c>
      <c r="D36" s="93" t="s">
        <v>421</v>
      </c>
      <c r="E36" s="119"/>
      <c r="F36" s="94" t="s">
        <v>408</v>
      </c>
      <c r="G36" s="91"/>
    </row>
    <row r="37" spans="2:7" ht="52.5">
      <c r="B37" s="92">
        <v>12</v>
      </c>
      <c r="C37" s="114" t="s">
        <v>422</v>
      </c>
      <c r="D37" s="93" t="s">
        <v>511</v>
      </c>
      <c r="E37" s="119"/>
      <c r="F37" s="94" t="s">
        <v>423</v>
      </c>
      <c r="G37" s="91"/>
    </row>
    <row r="38" spans="2:7" ht="26.25">
      <c r="B38" s="68">
        <v>13</v>
      </c>
      <c r="C38" s="65" t="s">
        <v>424</v>
      </c>
      <c r="D38" s="75" t="s">
        <v>302</v>
      </c>
      <c r="E38" s="71" t="s">
        <v>388</v>
      </c>
      <c r="F38" s="70" t="s">
        <v>380</v>
      </c>
      <c r="G38" s="1"/>
    </row>
    <row r="39" spans="2:7" ht="39" customHeight="1">
      <c r="B39" s="68">
        <v>14</v>
      </c>
      <c r="C39" s="65" t="s">
        <v>425</v>
      </c>
      <c r="D39" s="75" t="s">
        <v>303</v>
      </c>
      <c r="E39" s="71" t="s">
        <v>388</v>
      </c>
      <c r="F39" s="70" t="s">
        <v>380</v>
      </c>
      <c r="G39" s="1"/>
    </row>
    <row r="40" spans="2:7" ht="39">
      <c r="B40" s="68">
        <v>15</v>
      </c>
      <c r="C40" s="65" t="s">
        <v>426</v>
      </c>
      <c r="D40" s="75" t="s">
        <v>275</v>
      </c>
      <c r="E40" s="71" t="s">
        <v>388</v>
      </c>
      <c r="F40" s="70" t="s">
        <v>380</v>
      </c>
      <c r="G40" s="1"/>
    </row>
    <row r="41" spans="2:7" ht="26.25">
      <c r="B41" s="68">
        <v>16</v>
      </c>
      <c r="C41" s="65" t="s">
        <v>427</v>
      </c>
      <c r="D41" s="75" t="s">
        <v>428</v>
      </c>
      <c r="E41" s="71" t="s">
        <v>388</v>
      </c>
      <c r="F41" s="70" t="s">
        <v>380</v>
      </c>
      <c r="G41" s="1"/>
    </row>
    <row r="42" spans="2:6" ht="26.25">
      <c r="B42" s="140" t="s">
        <v>276</v>
      </c>
      <c r="C42" s="141"/>
      <c r="D42" s="75" t="s">
        <v>277</v>
      </c>
      <c r="E42" s="71" t="s">
        <v>388</v>
      </c>
      <c r="F42" s="70" t="s">
        <v>380</v>
      </c>
    </row>
    <row r="43" spans="2:6" ht="12.75">
      <c r="B43" s="140" t="s">
        <v>278</v>
      </c>
      <c r="C43" s="140"/>
      <c r="D43" s="75" t="s">
        <v>279</v>
      </c>
      <c r="E43" s="71" t="s">
        <v>388</v>
      </c>
      <c r="F43" s="70" t="s">
        <v>380</v>
      </c>
    </row>
    <row r="44" spans="2:7" ht="39">
      <c r="B44" s="68">
        <v>17</v>
      </c>
      <c r="C44" s="65" t="s">
        <v>429</v>
      </c>
      <c r="D44" s="75" t="s">
        <v>304</v>
      </c>
      <c r="E44" s="71" t="s">
        <v>388</v>
      </c>
      <c r="F44" s="70" t="s">
        <v>380</v>
      </c>
      <c r="G44" s="1"/>
    </row>
    <row r="45" spans="2:7" ht="26.25">
      <c r="B45" s="68">
        <v>18</v>
      </c>
      <c r="C45" s="65" t="s">
        <v>430</v>
      </c>
      <c r="D45" s="75" t="s">
        <v>305</v>
      </c>
      <c r="E45" s="71" t="s">
        <v>388</v>
      </c>
      <c r="F45" s="70" t="s">
        <v>380</v>
      </c>
      <c r="G45" s="1"/>
    </row>
    <row r="46" spans="2:7" ht="26.25">
      <c r="B46" s="68">
        <v>19</v>
      </c>
      <c r="C46" s="65" t="s">
        <v>431</v>
      </c>
      <c r="D46" s="75" t="s">
        <v>432</v>
      </c>
      <c r="E46" s="71" t="s">
        <v>388</v>
      </c>
      <c r="F46" s="70" t="s">
        <v>380</v>
      </c>
      <c r="G46" s="1"/>
    </row>
    <row r="47" spans="2:7" ht="15">
      <c r="B47" s="92">
        <v>20</v>
      </c>
      <c r="C47" s="114" t="s">
        <v>433</v>
      </c>
      <c r="D47" s="93" t="s">
        <v>434</v>
      </c>
      <c r="E47" s="119"/>
      <c r="F47" s="94" t="s">
        <v>436</v>
      </c>
      <c r="G47" s="108"/>
    </row>
    <row r="48" spans="2:7" ht="15">
      <c r="B48" s="92"/>
      <c r="C48" s="114"/>
      <c r="D48" s="93" t="s">
        <v>435</v>
      </c>
      <c r="E48" s="119"/>
      <c r="F48" s="94"/>
      <c r="G48" s="108"/>
    </row>
    <row r="49" spans="2:7" ht="26.25">
      <c r="B49" s="113" t="s">
        <v>437</v>
      </c>
      <c r="C49" s="114" t="s">
        <v>437</v>
      </c>
      <c r="D49" s="115" t="s">
        <v>280</v>
      </c>
      <c r="E49" s="119"/>
      <c r="F49" s="94" t="s">
        <v>438</v>
      </c>
      <c r="G49" s="91"/>
    </row>
    <row r="50" spans="2:7" ht="39">
      <c r="B50" s="113" t="s">
        <v>439</v>
      </c>
      <c r="C50" s="114" t="s">
        <v>439</v>
      </c>
      <c r="D50" s="115" t="s">
        <v>281</v>
      </c>
      <c r="E50" s="119"/>
      <c r="F50" s="94" t="s">
        <v>438</v>
      </c>
      <c r="G50" s="91"/>
    </row>
    <row r="51" spans="2:7" ht="15">
      <c r="B51" s="113" t="s">
        <v>440</v>
      </c>
      <c r="C51" s="114" t="s">
        <v>440</v>
      </c>
      <c r="D51" s="116" t="s">
        <v>441</v>
      </c>
      <c r="E51" s="119"/>
      <c r="F51" s="94" t="s">
        <v>438</v>
      </c>
      <c r="G51" s="91"/>
    </row>
    <row r="52" spans="2:7" ht="26.25">
      <c r="B52" s="113" t="s">
        <v>442</v>
      </c>
      <c r="C52" s="114" t="s">
        <v>442</v>
      </c>
      <c r="D52" s="115" t="s">
        <v>443</v>
      </c>
      <c r="E52" s="119"/>
      <c r="F52" s="94" t="s">
        <v>438</v>
      </c>
      <c r="G52" s="91"/>
    </row>
    <row r="53" spans="2:7" ht="15">
      <c r="B53" s="113" t="s">
        <v>444</v>
      </c>
      <c r="C53" s="114" t="s">
        <v>444</v>
      </c>
      <c r="D53" s="115" t="s">
        <v>282</v>
      </c>
      <c r="E53" s="119"/>
      <c r="F53" s="94" t="s">
        <v>438</v>
      </c>
      <c r="G53" s="91"/>
    </row>
    <row r="54" spans="2:7" ht="26.25">
      <c r="B54" s="113" t="s">
        <v>445</v>
      </c>
      <c r="C54" s="114" t="s">
        <v>445</v>
      </c>
      <c r="D54" s="115" t="s">
        <v>446</v>
      </c>
      <c r="E54" s="119"/>
      <c r="F54" s="94" t="s">
        <v>438</v>
      </c>
      <c r="G54" s="91"/>
    </row>
    <row r="55" spans="2:7" ht="15">
      <c r="B55" s="113" t="s">
        <v>447</v>
      </c>
      <c r="C55" s="114" t="s">
        <v>447</v>
      </c>
      <c r="D55" s="115" t="s">
        <v>448</v>
      </c>
      <c r="E55" s="119"/>
      <c r="F55" s="94" t="s">
        <v>438</v>
      </c>
      <c r="G55" s="91"/>
    </row>
    <row r="56" spans="2:7" ht="15">
      <c r="B56" s="92">
        <v>21</v>
      </c>
      <c r="C56" s="114" t="s">
        <v>449</v>
      </c>
      <c r="D56" s="93" t="s">
        <v>450</v>
      </c>
      <c r="E56" s="119"/>
      <c r="F56" s="94" t="s">
        <v>438</v>
      </c>
      <c r="G56" s="108"/>
    </row>
    <row r="57" spans="2:7" ht="15">
      <c r="B57" s="92"/>
      <c r="C57" s="114"/>
      <c r="D57" s="93" t="s">
        <v>451</v>
      </c>
      <c r="E57" s="119"/>
      <c r="F57" s="94"/>
      <c r="G57" s="108"/>
    </row>
    <row r="58" spans="2:7" ht="15">
      <c r="B58" s="113" t="s">
        <v>452</v>
      </c>
      <c r="C58" s="114" t="s">
        <v>452</v>
      </c>
      <c r="D58" s="93" t="s">
        <v>453</v>
      </c>
      <c r="E58" s="119"/>
      <c r="F58" s="94" t="s">
        <v>438</v>
      </c>
      <c r="G58" s="108"/>
    </row>
    <row r="59" spans="2:7" ht="15">
      <c r="B59" s="113" t="s">
        <v>454</v>
      </c>
      <c r="C59" s="114" t="s">
        <v>454</v>
      </c>
      <c r="D59" s="93" t="s">
        <v>455</v>
      </c>
      <c r="E59" s="119"/>
      <c r="F59" s="94"/>
      <c r="G59" s="108"/>
    </row>
    <row r="60" spans="2:7" ht="15">
      <c r="B60" s="113" t="s">
        <v>456</v>
      </c>
      <c r="C60" s="114" t="s">
        <v>456</v>
      </c>
      <c r="D60" s="93" t="s">
        <v>457</v>
      </c>
      <c r="E60" s="119"/>
      <c r="F60" s="94" t="s">
        <v>438</v>
      </c>
      <c r="G60" s="108"/>
    </row>
    <row r="61" spans="2:7" ht="15">
      <c r="B61" s="113" t="s">
        <v>458</v>
      </c>
      <c r="C61" s="114" t="s">
        <v>458</v>
      </c>
      <c r="D61" s="93" t="s">
        <v>448</v>
      </c>
      <c r="E61" s="119"/>
      <c r="F61" s="94" t="s">
        <v>438</v>
      </c>
      <c r="G61" s="108"/>
    </row>
    <row r="62" spans="2:7" ht="26.25">
      <c r="B62" s="69" t="s">
        <v>459</v>
      </c>
      <c r="C62" s="65" t="s">
        <v>459</v>
      </c>
      <c r="D62" s="75" t="s">
        <v>460</v>
      </c>
      <c r="E62" s="71" t="s">
        <v>388</v>
      </c>
      <c r="F62" s="70" t="s">
        <v>380</v>
      </c>
      <c r="G62" s="64"/>
    </row>
    <row r="63" spans="2:7" ht="15">
      <c r="B63" s="68">
        <v>22</v>
      </c>
      <c r="C63" s="65" t="s">
        <v>461</v>
      </c>
      <c r="D63" s="75" t="s">
        <v>462</v>
      </c>
      <c r="E63" s="71" t="s">
        <v>388</v>
      </c>
      <c r="F63" s="70" t="s">
        <v>380</v>
      </c>
      <c r="G63" s="64"/>
    </row>
    <row r="64" spans="2:7" ht="26.25">
      <c r="B64" s="92">
        <v>23</v>
      </c>
      <c r="C64" s="114" t="s">
        <v>463</v>
      </c>
      <c r="D64" s="93" t="s">
        <v>306</v>
      </c>
      <c r="E64" s="119"/>
      <c r="F64" s="94" t="s">
        <v>464</v>
      </c>
      <c r="G64" s="108"/>
    </row>
    <row r="65" spans="2:7" ht="15">
      <c r="B65" s="92">
        <v>24</v>
      </c>
      <c r="C65" s="114" t="s">
        <v>465</v>
      </c>
      <c r="D65" s="93" t="s">
        <v>307</v>
      </c>
      <c r="E65" s="119"/>
      <c r="F65" s="94" t="s">
        <v>408</v>
      </c>
      <c r="G65" s="108"/>
    </row>
    <row r="66" spans="2:7" ht="15">
      <c r="B66" s="113"/>
      <c r="C66" s="114"/>
      <c r="D66" s="93" t="s">
        <v>467</v>
      </c>
      <c r="E66" s="119"/>
      <c r="F66" s="94"/>
      <c r="G66" s="108"/>
    </row>
    <row r="67" spans="2:7" ht="26.25">
      <c r="B67" s="113" t="s">
        <v>466</v>
      </c>
      <c r="C67" s="114" t="s">
        <v>466</v>
      </c>
      <c r="D67" s="115" t="s">
        <v>468</v>
      </c>
      <c r="E67" s="119"/>
      <c r="F67" s="94" t="s">
        <v>408</v>
      </c>
      <c r="G67" s="108"/>
    </row>
    <row r="68" spans="2:7" ht="15">
      <c r="B68" s="68">
        <v>25</v>
      </c>
      <c r="C68" s="65" t="s">
        <v>469</v>
      </c>
      <c r="D68" s="75" t="s">
        <v>308</v>
      </c>
      <c r="E68" s="71" t="s">
        <v>388</v>
      </c>
      <c r="F68" s="70" t="s">
        <v>380</v>
      </c>
      <c r="G68" s="64"/>
    </row>
    <row r="69" spans="2:7" ht="26.25">
      <c r="B69" s="113" t="s">
        <v>470</v>
      </c>
      <c r="C69" s="114" t="s">
        <v>309</v>
      </c>
      <c r="D69" s="93" t="s">
        <v>310</v>
      </c>
      <c r="E69" s="119"/>
      <c r="F69" s="94" t="s">
        <v>408</v>
      </c>
      <c r="G69" s="108"/>
    </row>
    <row r="70" spans="2:7" ht="26.25">
      <c r="B70" s="113" t="s">
        <v>471</v>
      </c>
      <c r="C70" s="114" t="s">
        <v>470</v>
      </c>
      <c r="D70" s="93" t="s">
        <v>311</v>
      </c>
      <c r="E70" s="119"/>
      <c r="F70" s="94" t="s">
        <v>408</v>
      </c>
      <c r="G70" s="108"/>
    </row>
    <row r="71" spans="2:7" ht="15">
      <c r="B71" s="113" t="s">
        <v>473</v>
      </c>
      <c r="C71" s="114" t="s">
        <v>471</v>
      </c>
      <c r="D71" s="93" t="s">
        <v>472</v>
      </c>
      <c r="E71" s="119"/>
      <c r="F71" s="94" t="s">
        <v>408</v>
      </c>
      <c r="G71" s="108"/>
    </row>
    <row r="72" spans="2:7" ht="26.25">
      <c r="B72" s="113" t="s">
        <v>474</v>
      </c>
      <c r="C72" s="114" t="s">
        <v>473</v>
      </c>
      <c r="D72" s="93" t="s">
        <v>312</v>
      </c>
      <c r="E72" s="119"/>
      <c r="F72" s="94" t="s">
        <v>408</v>
      </c>
      <c r="G72" s="91"/>
    </row>
    <row r="73" spans="2:7" ht="15">
      <c r="B73" s="113"/>
      <c r="C73" s="114" t="s">
        <v>474</v>
      </c>
      <c r="D73" s="93" t="s">
        <v>472</v>
      </c>
      <c r="E73" s="119"/>
      <c r="F73" s="94"/>
      <c r="G73" s="91"/>
    </row>
    <row r="74" spans="2:7" ht="26.25">
      <c r="B74" s="113" t="s">
        <v>475</v>
      </c>
      <c r="C74" s="114" t="s">
        <v>475</v>
      </c>
      <c r="D74" s="93" t="s">
        <v>476</v>
      </c>
      <c r="E74" s="119"/>
      <c r="F74" s="94" t="s">
        <v>408</v>
      </c>
      <c r="G74" s="91"/>
    </row>
    <row r="75" spans="2:7" ht="15">
      <c r="B75" s="113" t="s">
        <v>477</v>
      </c>
      <c r="C75" s="114" t="s">
        <v>477</v>
      </c>
      <c r="D75" s="93" t="s">
        <v>472</v>
      </c>
      <c r="E75" s="119"/>
      <c r="F75" s="94" t="s">
        <v>408</v>
      </c>
      <c r="G75" s="91"/>
    </row>
    <row r="76" spans="2:7" ht="39">
      <c r="B76" s="68">
        <v>27</v>
      </c>
      <c r="C76" s="65" t="s">
        <v>478</v>
      </c>
      <c r="D76" s="75" t="s">
        <v>479</v>
      </c>
      <c r="E76" s="71" t="s">
        <v>388</v>
      </c>
      <c r="F76" s="70" t="s">
        <v>380</v>
      </c>
      <c r="G76" s="1"/>
    </row>
    <row r="77" spans="2:7" ht="26.25">
      <c r="B77" s="68">
        <v>28</v>
      </c>
      <c r="C77" s="65" t="s">
        <v>480</v>
      </c>
      <c r="D77" s="75" t="s">
        <v>313</v>
      </c>
      <c r="E77" s="71" t="s">
        <v>388</v>
      </c>
      <c r="F77" s="70" t="s">
        <v>380</v>
      </c>
      <c r="G77" s="1"/>
    </row>
    <row r="78" spans="2:6" ht="12.75">
      <c r="B78" s="84"/>
      <c r="C78" s="84"/>
      <c r="D78" s="84"/>
      <c r="E78" s="84"/>
      <c r="F78" s="84"/>
    </row>
    <row r="79" spans="2:6" ht="12.75">
      <c r="B79" s="84"/>
      <c r="C79" s="84"/>
      <c r="D79" s="84"/>
      <c r="E79" s="84"/>
      <c r="F79" s="84"/>
    </row>
    <row r="80" spans="2:7" ht="15">
      <c r="B80" s="92"/>
      <c r="C80" s="114"/>
      <c r="D80" s="121" t="s">
        <v>481</v>
      </c>
      <c r="E80" s="119"/>
      <c r="F80" s="94"/>
      <c r="G80" s="108"/>
    </row>
    <row r="81" spans="2:7" ht="15">
      <c r="B81" s="92"/>
      <c r="C81" s="125"/>
      <c r="D81" s="164" t="s">
        <v>482</v>
      </c>
      <c r="E81" s="165"/>
      <c r="F81" s="166"/>
      <c r="G81" s="108"/>
    </row>
    <row r="82" spans="2:7" ht="26.25">
      <c r="B82" s="92">
        <v>29</v>
      </c>
      <c r="C82" s="114" t="s">
        <v>483</v>
      </c>
      <c r="D82" s="93" t="s">
        <v>512</v>
      </c>
      <c r="E82" s="119"/>
      <c r="F82" s="94" t="s">
        <v>408</v>
      </c>
      <c r="G82" s="91"/>
    </row>
    <row r="83" spans="2:7" ht="15">
      <c r="B83" s="113"/>
      <c r="C83" s="114"/>
      <c r="D83" s="93" t="s">
        <v>485</v>
      </c>
      <c r="E83" s="119"/>
      <c r="F83" s="94"/>
      <c r="G83" s="108"/>
    </row>
    <row r="84" spans="2:7" ht="15">
      <c r="B84" s="113" t="s">
        <v>484</v>
      </c>
      <c r="C84" s="114" t="s">
        <v>484</v>
      </c>
      <c r="D84" s="115" t="s">
        <v>486</v>
      </c>
      <c r="E84" s="119"/>
      <c r="F84" s="94" t="s">
        <v>408</v>
      </c>
      <c r="G84" s="108"/>
    </row>
    <row r="85" spans="2:7" ht="15">
      <c r="B85" s="113" t="s">
        <v>487</v>
      </c>
      <c r="C85" s="114" t="s">
        <v>487</v>
      </c>
      <c r="D85" s="115" t="s">
        <v>488</v>
      </c>
      <c r="E85" s="119"/>
      <c r="F85" s="94" t="s">
        <v>408</v>
      </c>
      <c r="G85" s="91"/>
    </row>
    <row r="86" spans="2:7" ht="15">
      <c r="B86" s="113" t="s">
        <v>489</v>
      </c>
      <c r="C86" s="114" t="s">
        <v>489</v>
      </c>
      <c r="D86" s="115" t="s">
        <v>314</v>
      </c>
      <c r="E86" s="119"/>
      <c r="F86" s="94" t="s">
        <v>408</v>
      </c>
      <c r="G86" s="91"/>
    </row>
    <row r="87" spans="2:7" ht="15">
      <c r="B87" s="113" t="s">
        <v>490</v>
      </c>
      <c r="C87" s="114" t="s">
        <v>490</v>
      </c>
      <c r="D87" s="115" t="s">
        <v>491</v>
      </c>
      <c r="E87" s="119"/>
      <c r="F87" s="94" t="s">
        <v>408</v>
      </c>
      <c r="G87" s="91"/>
    </row>
    <row r="88" spans="2:7" ht="15">
      <c r="B88" s="113" t="s">
        <v>492</v>
      </c>
      <c r="C88" s="114" t="s">
        <v>492</v>
      </c>
      <c r="D88" s="115" t="s">
        <v>315</v>
      </c>
      <c r="E88" s="119"/>
      <c r="F88" s="94" t="s">
        <v>408</v>
      </c>
      <c r="G88" s="91"/>
    </row>
    <row r="89" spans="2:7" ht="15">
      <c r="B89" s="69" t="s">
        <v>493</v>
      </c>
      <c r="C89" s="65" t="s">
        <v>493</v>
      </c>
      <c r="D89" s="77" t="s">
        <v>0</v>
      </c>
      <c r="E89" s="71" t="s">
        <v>388</v>
      </c>
      <c r="F89" s="70" t="s">
        <v>380</v>
      </c>
      <c r="G89" s="1"/>
    </row>
    <row r="90" spans="2:7" ht="26.25">
      <c r="B90" s="92">
        <v>30</v>
      </c>
      <c r="C90" s="114" t="s">
        <v>1</v>
      </c>
      <c r="D90" s="93" t="s">
        <v>513</v>
      </c>
      <c r="E90" s="119"/>
      <c r="F90" s="94" t="s">
        <v>408</v>
      </c>
      <c r="G90" s="91"/>
    </row>
    <row r="91" spans="2:7" ht="26.25">
      <c r="B91" s="92">
        <v>31</v>
      </c>
      <c r="C91" s="114" t="s">
        <v>2</v>
      </c>
      <c r="D91" s="93" t="s">
        <v>514</v>
      </c>
      <c r="E91" s="119"/>
      <c r="F91" s="94" t="s">
        <v>408</v>
      </c>
      <c r="G91" s="91"/>
    </row>
    <row r="92" spans="2:7" ht="15">
      <c r="B92" s="68">
        <v>32</v>
      </c>
      <c r="C92" s="65" t="s">
        <v>3</v>
      </c>
      <c r="D92" s="75" t="s">
        <v>4</v>
      </c>
      <c r="E92" s="71" t="s">
        <v>388</v>
      </c>
      <c r="F92" s="70" t="s">
        <v>380</v>
      </c>
      <c r="G92" s="1"/>
    </row>
    <row r="93" spans="2:7" ht="39">
      <c r="B93" s="68">
        <v>33</v>
      </c>
      <c r="C93" s="65" t="s">
        <v>5</v>
      </c>
      <c r="D93" s="75" t="s">
        <v>6</v>
      </c>
      <c r="E93" s="71" t="s">
        <v>388</v>
      </c>
      <c r="F93" s="70" t="s">
        <v>380</v>
      </c>
      <c r="G93" s="1"/>
    </row>
    <row r="94" spans="2:7" ht="26.25">
      <c r="B94" s="68">
        <v>34</v>
      </c>
      <c r="C94" s="65" t="s">
        <v>7</v>
      </c>
      <c r="D94" s="75" t="s">
        <v>316</v>
      </c>
      <c r="E94" s="71" t="s">
        <v>388</v>
      </c>
      <c r="F94" s="70" t="s">
        <v>380</v>
      </c>
      <c r="G94" s="1"/>
    </row>
    <row r="95" spans="2:7" ht="52.5">
      <c r="B95" s="68">
        <v>35</v>
      </c>
      <c r="C95" s="65" t="s">
        <v>8</v>
      </c>
      <c r="D95" s="75" t="s">
        <v>317</v>
      </c>
      <c r="E95" s="71" t="s">
        <v>388</v>
      </c>
      <c r="F95" s="70" t="s">
        <v>380</v>
      </c>
      <c r="G95" s="1"/>
    </row>
    <row r="96" spans="2:7" ht="39">
      <c r="B96" s="68">
        <v>36</v>
      </c>
      <c r="C96" s="65" t="s">
        <v>9</v>
      </c>
      <c r="D96" s="75" t="s">
        <v>318</v>
      </c>
      <c r="E96" s="71" t="s">
        <v>388</v>
      </c>
      <c r="F96" s="70" t="s">
        <v>380</v>
      </c>
      <c r="G96" s="1"/>
    </row>
    <row r="97" spans="2:7" ht="15">
      <c r="B97" s="92">
        <v>37</v>
      </c>
      <c r="C97" s="114" t="s">
        <v>10</v>
      </c>
      <c r="D97" s="93" t="s">
        <v>515</v>
      </c>
      <c r="E97" s="119"/>
      <c r="F97" s="94" t="s">
        <v>405</v>
      </c>
      <c r="G97" s="91"/>
    </row>
    <row r="98" spans="2:7" ht="26.25">
      <c r="B98" s="68">
        <v>38</v>
      </c>
      <c r="C98" s="65" t="s">
        <v>11</v>
      </c>
      <c r="D98" s="75" t="s">
        <v>319</v>
      </c>
      <c r="E98" s="71" t="s">
        <v>388</v>
      </c>
      <c r="F98" s="70" t="s">
        <v>380</v>
      </c>
      <c r="G98" s="1"/>
    </row>
    <row r="99" spans="2:7" ht="26.25">
      <c r="B99" s="68">
        <v>39</v>
      </c>
      <c r="C99" s="65" t="s">
        <v>12</v>
      </c>
      <c r="D99" s="75" t="s">
        <v>13</v>
      </c>
      <c r="E99" s="74" t="s">
        <v>388</v>
      </c>
      <c r="F99" s="70" t="s">
        <v>380</v>
      </c>
      <c r="G99" s="1"/>
    </row>
    <row r="100" spans="2:7" ht="39">
      <c r="B100" s="68">
        <v>40</v>
      </c>
      <c r="C100" s="65" t="s">
        <v>14</v>
      </c>
      <c r="D100" s="75" t="s">
        <v>15</v>
      </c>
      <c r="E100" s="71" t="s">
        <v>388</v>
      </c>
      <c r="F100" s="70" t="s">
        <v>380</v>
      </c>
      <c r="G100" s="1"/>
    </row>
    <row r="101" spans="2:7" ht="26.25">
      <c r="B101" s="68">
        <v>41</v>
      </c>
      <c r="C101" s="65" t="s">
        <v>16</v>
      </c>
      <c r="D101" s="75" t="s">
        <v>17</v>
      </c>
      <c r="E101" s="71" t="s">
        <v>388</v>
      </c>
      <c r="F101" s="70" t="s">
        <v>380</v>
      </c>
      <c r="G101" s="1"/>
    </row>
    <row r="102" spans="2:7" ht="26.25">
      <c r="B102" s="68">
        <v>42</v>
      </c>
      <c r="C102" s="65" t="s">
        <v>18</v>
      </c>
      <c r="D102" s="75" t="s">
        <v>19</v>
      </c>
      <c r="E102" s="71" t="s">
        <v>388</v>
      </c>
      <c r="F102" s="70" t="s">
        <v>380</v>
      </c>
      <c r="G102" s="1"/>
    </row>
    <row r="103" spans="2:7" ht="15">
      <c r="B103" s="68">
        <v>43</v>
      </c>
      <c r="C103" s="65" t="s">
        <v>20</v>
      </c>
      <c r="D103" s="75" t="s">
        <v>320</v>
      </c>
      <c r="E103" s="71" t="s">
        <v>388</v>
      </c>
      <c r="F103" s="70" t="s">
        <v>380</v>
      </c>
      <c r="G103" s="1"/>
    </row>
    <row r="104" spans="2:7" ht="39">
      <c r="B104" s="68">
        <v>44</v>
      </c>
      <c r="C104" s="65" t="s">
        <v>21</v>
      </c>
      <c r="D104" s="75" t="s">
        <v>22</v>
      </c>
      <c r="E104" s="71" t="s">
        <v>388</v>
      </c>
      <c r="F104" s="70" t="s">
        <v>380</v>
      </c>
      <c r="G104" s="1"/>
    </row>
    <row r="105" spans="2:7" ht="15">
      <c r="B105" s="68">
        <v>45</v>
      </c>
      <c r="C105" s="65" t="s">
        <v>23</v>
      </c>
      <c r="D105" s="75" t="s">
        <v>24</v>
      </c>
      <c r="E105" s="71" t="s">
        <v>388</v>
      </c>
      <c r="F105" s="70" t="s">
        <v>380</v>
      </c>
      <c r="G105" s="1"/>
    </row>
    <row r="106" spans="2:7" ht="52.5">
      <c r="B106" s="68">
        <v>46</v>
      </c>
      <c r="C106" s="65" t="s">
        <v>25</v>
      </c>
      <c r="D106" s="75" t="s">
        <v>321</v>
      </c>
      <c r="E106" s="71" t="s">
        <v>388</v>
      </c>
      <c r="F106" s="70" t="s">
        <v>380</v>
      </c>
      <c r="G106" s="64"/>
    </row>
    <row r="107" spans="2:7" ht="39">
      <c r="B107" s="68">
        <v>47</v>
      </c>
      <c r="C107" s="65" t="s">
        <v>26</v>
      </c>
      <c r="D107" s="75" t="s">
        <v>322</v>
      </c>
      <c r="E107" s="71" t="s">
        <v>388</v>
      </c>
      <c r="F107" s="70"/>
      <c r="G107" s="1"/>
    </row>
    <row r="108" spans="2:7" ht="26.25">
      <c r="B108" s="92">
        <v>48</v>
      </c>
      <c r="C108" s="114" t="s">
        <v>27</v>
      </c>
      <c r="D108" s="188" t="s">
        <v>509</v>
      </c>
      <c r="E108" s="120"/>
      <c r="F108" s="187" t="s">
        <v>28</v>
      </c>
      <c r="G108" s="91"/>
    </row>
    <row r="109" spans="2:7" ht="26.25">
      <c r="B109" s="113" t="s">
        <v>29</v>
      </c>
      <c r="C109" s="114" t="s">
        <v>29</v>
      </c>
      <c r="D109" s="188" t="s">
        <v>510</v>
      </c>
      <c r="E109" s="120"/>
      <c r="F109" s="187" t="s">
        <v>28</v>
      </c>
      <c r="G109" s="91"/>
    </row>
    <row r="110" spans="2:7" ht="15">
      <c r="B110" s="113">
        <v>49</v>
      </c>
      <c r="C110" s="114" t="s">
        <v>327</v>
      </c>
      <c r="D110" s="93" t="s">
        <v>31</v>
      </c>
      <c r="E110" s="119"/>
      <c r="F110" s="94" t="s">
        <v>32</v>
      </c>
      <c r="G110" s="108"/>
    </row>
    <row r="111" spans="2:7" ht="15">
      <c r="B111" s="113" t="s">
        <v>30</v>
      </c>
      <c r="C111" s="114" t="s">
        <v>30</v>
      </c>
      <c r="D111" s="93" t="s">
        <v>328</v>
      </c>
      <c r="E111" s="119"/>
      <c r="F111" s="94" t="s">
        <v>423</v>
      </c>
      <c r="G111" s="108"/>
    </row>
    <row r="112" spans="2:7" ht="15">
      <c r="B112" s="113" t="s">
        <v>33</v>
      </c>
      <c r="C112" s="114" t="s">
        <v>33</v>
      </c>
      <c r="D112" s="142" t="s">
        <v>34</v>
      </c>
      <c r="E112" s="119"/>
      <c r="F112" s="94" t="s">
        <v>423</v>
      </c>
      <c r="G112" s="91"/>
    </row>
    <row r="113" spans="2:7" ht="15">
      <c r="B113" s="113" t="s">
        <v>35</v>
      </c>
      <c r="C113" s="114" t="s">
        <v>35</v>
      </c>
      <c r="D113" s="142" t="s">
        <v>36</v>
      </c>
      <c r="E113" s="119"/>
      <c r="F113" s="94" t="s">
        <v>423</v>
      </c>
      <c r="G113" s="91"/>
    </row>
    <row r="114" spans="2:7" ht="15">
      <c r="B114" s="113" t="s">
        <v>37</v>
      </c>
      <c r="C114" s="114" t="s">
        <v>37</v>
      </c>
      <c r="D114" s="142" t="s">
        <v>38</v>
      </c>
      <c r="E114" s="119"/>
      <c r="F114" s="94" t="s">
        <v>423</v>
      </c>
      <c r="G114" s="91"/>
    </row>
    <row r="115" spans="2:7" ht="26.25">
      <c r="B115" s="113" t="s">
        <v>39</v>
      </c>
      <c r="C115" s="114" t="s">
        <v>39</v>
      </c>
      <c r="D115" s="93" t="s">
        <v>329</v>
      </c>
      <c r="E115" s="119"/>
      <c r="F115" s="143" t="s">
        <v>174</v>
      </c>
      <c r="G115" s="108"/>
    </row>
    <row r="116" spans="2:7" ht="15">
      <c r="B116" s="113" t="s">
        <v>40</v>
      </c>
      <c r="C116" s="114" t="s">
        <v>40</v>
      </c>
      <c r="D116" s="93" t="s">
        <v>41</v>
      </c>
      <c r="E116" s="119"/>
      <c r="F116" s="94" t="s">
        <v>174</v>
      </c>
      <c r="G116" s="91"/>
    </row>
    <row r="117" spans="2:7" ht="15">
      <c r="B117" s="113" t="s">
        <v>42</v>
      </c>
      <c r="C117" s="114" t="s">
        <v>42</v>
      </c>
      <c r="D117" s="93" t="s">
        <v>43</v>
      </c>
      <c r="E117" s="119"/>
      <c r="F117" s="94" t="s">
        <v>174</v>
      </c>
      <c r="G117" s="91"/>
    </row>
    <row r="118" spans="2:7" ht="15">
      <c r="B118" s="113" t="s">
        <v>44</v>
      </c>
      <c r="C118" s="114" t="s">
        <v>44</v>
      </c>
      <c r="D118" s="93" t="s">
        <v>45</v>
      </c>
      <c r="E118" s="119"/>
      <c r="F118" s="94" t="s">
        <v>174</v>
      </c>
      <c r="G118" s="91"/>
    </row>
    <row r="119" spans="2:7" ht="26.25">
      <c r="B119" s="68">
        <v>51</v>
      </c>
      <c r="C119" s="65" t="s">
        <v>46</v>
      </c>
      <c r="D119" s="75" t="s">
        <v>47</v>
      </c>
      <c r="E119" s="71" t="s">
        <v>388</v>
      </c>
      <c r="F119" s="70"/>
      <c r="G119" s="1"/>
    </row>
    <row r="120" spans="2:7" ht="26.25">
      <c r="B120" s="113" t="s">
        <v>48</v>
      </c>
      <c r="C120" s="114" t="s">
        <v>48</v>
      </c>
      <c r="D120" s="93" t="s">
        <v>49</v>
      </c>
      <c r="E120" s="119"/>
      <c r="F120" s="94" t="s">
        <v>423</v>
      </c>
      <c r="G120" s="91"/>
    </row>
    <row r="121" spans="2:7" ht="26.25">
      <c r="B121" s="113" t="s">
        <v>50</v>
      </c>
      <c r="C121" s="114" t="s">
        <v>50</v>
      </c>
      <c r="D121" s="115" t="s">
        <v>330</v>
      </c>
      <c r="E121" s="119"/>
      <c r="F121" s="94" t="s">
        <v>423</v>
      </c>
      <c r="G121" s="91"/>
    </row>
    <row r="122" spans="2:7" ht="18" customHeight="1">
      <c r="B122" s="92">
        <v>52</v>
      </c>
      <c r="C122" s="114" t="s">
        <v>51</v>
      </c>
      <c r="D122" s="93" t="s">
        <v>52</v>
      </c>
      <c r="E122" s="119"/>
      <c r="F122" s="94" t="s">
        <v>423</v>
      </c>
      <c r="G122" s="91"/>
    </row>
    <row r="123" spans="2:7" ht="26.25">
      <c r="B123" s="113" t="s">
        <v>53</v>
      </c>
      <c r="C123" s="114" t="s">
        <v>53</v>
      </c>
      <c r="D123" s="115" t="s">
        <v>54</v>
      </c>
      <c r="E123" s="119"/>
      <c r="F123" s="94" t="s">
        <v>423</v>
      </c>
      <c r="G123" s="91"/>
    </row>
    <row r="124" spans="2:7" ht="15">
      <c r="B124" s="103"/>
      <c r="C124" s="109"/>
      <c r="D124" s="117" t="s">
        <v>55</v>
      </c>
      <c r="E124" s="118"/>
      <c r="F124" s="118"/>
      <c r="G124" s="108"/>
    </row>
    <row r="125" spans="2:7" ht="66">
      <c r="B125" s="92">
        <v>53</v>
      </c>
      <c r="C125" s="114" t="s">
        <v>56</v>
      </c>
      <c r="D125" s="115" t="s">
        <v>516</v>
      </c>
      <c r="E125" s="119"/>
      <c r="F125" s="94" t="s">
        <v>423</v>
      </c>
      <c r="G125" s="91"/>
    </row>
    <row r="126" spans="2:7" ht="26.25">
      <c r="B126" s="113" t="s">
        <v>323</v>
      </c>
      <c r="C126" s="113" t="s">
        <v>323</v>
      </c>
      <c r="D126" s="115" t="s">
        <v>324</v>
      </c>
      <c r="E126" s="119"/>
      <c r="F126" s="94" t="s">
        <v>423</v>
      </c>
      <c r="G126" s="91"/>
    </row>
    <row r="127" spans="2:7" ht="26.25">
      <c r="B127" s="113" t="s">
        <v>325</v>
      </c>
      <c r="C127" s="113" t="s">
        <v>325</v>
      </c>
      <c r="D127" s="115" t="s">
        <v>326</v>
      </c>
      <c r="E127" s="119"/>
      <c r="F127" s="94" t="s">
        <v>423</v>
      </c>
      <c r="G127" s="91"/>
    </row>
    <row r="128" spans="2:7" ht="15">
      <c r="B128" s="113" t="s">
        <v>331</v>
      </c>
      <c r="C128" s="113" t="s">
        <v>331</v>
      </c>
      <c r="D128" s="115" t="s">
        <v>332</v>
      </c>
      <c r="E128" s="119"/>
      <c r="F128" s="94" t="s">
        <v>423</v>
      </c>
      <c r="G128" s="91"/>
    </row>
    <row r="129" spans="2:7" ht="15">
      <c r="B129" s="113" t="s">
        <v>333</v>
      </c>
      <c r="C129" s="113" t="s">
        <v>333</v>
      </c>
      <c r="D129" s="115" t="s">
        <v>57</v>
      </c>
      <c r="E129" s="119"/>
      <c r="F129" s="94" t="s">
        <v>423</v>
      </c>
      <c r="G129" s="91"/>
    </row>
    <row r="130" spans="2:7" ht="15">
      <c r="B130" s="113" t="s">
        <v>334</v>
      </c>
      <c r="C130" s="113" t="s">
        <v>334</v>
      </c>
      <c r="D130" s="115" t="s">
        <v>58</v>
      </c>
      <c r="E130" s="119"/>
      <c r="F130" s="94" t="s">
        <v>423</v>
      </c>
      <c r="G130" s="91"/>
    </row>
    <row r="131" spans="2:7" ht="15">
      <c r="B131" s="113" t="s">
        <v>335</v>
      </c>
      <c r="C131" s="113" t="s">
        <v>335</v>
      </c>
      <c r="D131" s="115" t="s">
        <v>59</v>
      </c>
      <c r="E131" s="119"/>
      <c r="F131" s="94" t="s">
        <v>423</v>
      </c>
      <c r="G131" s="91"/>
    </row>
    <row r="132" spans="2:7" ht="26.25">
      <c r="B132" s="113" t="s">
        <v>336</v>
      </c>
      <c r="C132" s="113" t="s">
        <v>336</v>
      </c>
      <c r="D132" s="75" t="s">
        <v>337</v>
      </c>
      <c r="E132" s="71" t="s">
        <v>388</v>
      </c>
      <c r="F132" s="70" t="s">
        <v>380</v>
      </c>
      <c r="G132" s="1"/>
    </row>
    <row r="133" spans="2:7" ht="15">
      <c r="B133" s="113" t="s">
        <v>60</v>
      </c>
      <c r="C133" s="113" t="s">
        <v>60</v>
      </c>
      <c r="D133" s="93" t="s">
        <v>62</v>
      </c>
      <c r="E133" s="119"/>
      <c r="F133" s="94" t="s">
        <v>63</v>
      </c>
      <c r="G133" s="91"/>
    </row>
    <row r="134" spans="2:7" ht="15">
      <c r="B134" s="113" t="s">
        <v>61</v>
      </c>
      <c r="C134" s="113" t="s">
        <v>61</v>
      </c>
      <c r="D134" s="93" t="s">
        <v>64</v>
      </c>
      <c r="E134" s="119"/>
      <c r="F134" s="94" t="s">
        <v>63</v>
      </c>
      <c r="G134" s="91"/>
    </row>
    <row r="135" spans="2:7" ht="15">
      <c r="B135" s="113" t="s">
        <v>66</v>
      </c>
      <c r="C135" s="113" t="s">
        <v>66</v>
      </c>
      <c r="D135" s="93" t="s">
        <v>338</v>
      </c>
      <c r="E135" s="119"/>
      <c r="F135" s="94" t="s">
        <v>65</v>
      </c>
      <c r="G135" s="91"/>
    </row>
    <row r="136" spans="2:7" ht="15">
      <c r="B136" s="113" t="s">
        <v>339</v>
      </c>
      <c r="C136" s="113" t="s">
        <v>339</v>
      </c>
      <c r="D136" s="93" t="s">
        <v>340</v>
      </c>
      <c r="E136" s="119"/>
      <c r="F136" s="94" t="s">
        <v>65</v>
      </c>
      <c r="G136" s="91"/>
    </row>
    <row r="137" spans="2:7" ht="15">
      <c r="B137" s="113" t="s">
        <v>67</v>
      </c>
      <c r="C137" s="113" t="s">
        <v>67</v>
      </c>
      <c r="D137" s="93" t="s">
        <v>517</v>
      </c>
      <c r="E137" s="119"/>
      <c r="F137" s="94" t="s">
        <v>65</v>
      </c>
      <c r="G137" s="91"/>
    </row>
    <row r="138" spans="2:7" ht="15">
      <c r="B138" s="113" t="s">
        <v>341</v>
      </c>
      <c r="C138" s="113" t="s">
        <v>341</v>
      </c>
      <c r="D138" s="93" t="s">
        <v>340</v>
      </c>
      <c r="E138" s="119"/>
      <c r="F138" s="94" t="s">
        <v>65</v>
      </c>
      <c r="G138" s="91"/>
    </row>
    <row r="139" spans="2:7" ht="26.25">
      <c r="B139" s="113" t="s">
        <v>69</v>
      </c>
      <c r="C139" s="113" t="s">
        <v>69</v>
      </c>
      <c r="D139" s="93" t="s">
        <v>342</v>
      </c>
      <c r="E139" s="119"/>
      <c r="F139" s="94" t="s">
        <v>65</v>
      </c>
      <c r="G139" s="91"/>
    </row>
    <row r="140" spans="2:7" ht="26.25">
      <c r="B140" s="113">
        <v>60</v>
      </c>
      <c r="C140" s="113">
        <v>60</v>
      </c>
      <c r="D140" s="93" t="s">
        <v>518</v>
      </c>
      <c r="E140" s="119"/>
      <c r="F140" s="94" t="s">
        <v>65</v>
      </c>
      <c r="G140" s="91"/>
    </row>
    <row r="141" spans="2:7" ht="26.25">
      <c r="B141" s="113" t="s">
        <v>70</v>
      </c>
      <c r="C141" s="113" t="s">
        <v>70</v>
      </c>
      <c r="D141" s="75" t="s">
        <v>68</v>
      </c>
      <c r="E141" s="71" t="s">
        <v>388</v>
      </c>
      <c r="F141" s="70" t="s">
        <v>380</v>
      </c>
      <c r="G141" s="1"/>
    </row>
    <row r="142" spans="2:7" ht="26.25">
      <c r="B142" s="113" t="s">
        <v>71</v>
      </c>
      <c r="C142" s="113" t="s">
        <v>71</v>
      </c>
      <c r="D142" s="124" t="s">
        <v>496</v>
      </c>
      <c r="E142" s="123" t="s">
        <v>175</v>
      </c>
      <c r="F142" s="155" t="s">
        <v>271</v>
      </c>
      <c r="G142" s="64"/>
    </row>
    <row r="143" spans="2:7" ht="52.5">
      <c r="B143" s="113" t="s">
        <v>73</v>
      </c>
      <c r="C143" s="113" t="s">
        <v>73</v>
      </c>
      <c r="D143" s="93" t="s">
        <v>343</v>
      </c>
      <c r="E143" s="119"/>
      <c r="F143" s="94" t="s">
        <v>269</v>
      </c>
      <c r="G143" s="91"/>
    </row>
    <row r="144" spans="2:7" ht="26.25">
      <c r="B144" s="113" t="s">
        <v>78</v>
      </c>
      <c r="C144" s="113" t="s">
        <v>78</v>
      </c>
      <c r="D144" s="93" t="s">
        <v>344</v>
      </c>
      <c r="E144" s="119"/>
      <c r="F144" s="94" t="s">
        <v>65</v>
      </c>
      <c r="G144" s="91"/>
    </row>
    <row r="145" spans="2:7" ht="26.25">
      <c r="B145" s="113" t="s">
        <v>345</v>
      </c>
      <c r="C145" s="113" t="s">
        <v>345</v>
      </c>
      <c r="D145" s="93" t="s">
        <v>346</v>
      </c>
      <c r="E145" s="119"/>
      <c r="F145" s="94" t="s">
        <v>65</v>
      </c>
      <c r="G145" s="91"/>
    </row>
    <row r="146" spans="2:7" ht="26.25">
      <c r="B146" s="113" t="s">
        <v>177</v>
      </c>
      <c r="C146" s="113" t="s">
        <v>177</v>
      </c>
      <c r="D146" s="93" t="s">
        <v>519</v>
      </c>
      <c r="E146" s="119"/>
      <c r="F146" s="94" t="s">
        <v>65</v>
      </c>
      <c r="G146" s="1"/>
    </row>
    <row r="147" spans="2:7" ht="26.25">
      <c r="B147" s="113" t="s">
        <v>81</v>
      </c>
      <c r="C147" s="113" t="s">
        <v>81</v>
      </c>
      <c r="D147" s="93" t="s">
        <v>346</v>
      </c>
      <c r="E147" s="119"/>
      <c r="F147" s="94" t="s">
        <v>65</v>
      </c>
      <c r="G147" s="91"/>
    </row>
    <row r="148" spans="2:7" ht="15">
      <c r="B148" s="103"/>
      <c r="C148" s="109"/>
      <c r="D148" s="117" t="s">
        <v>72</v>
      </c>
      <c r="E148" s="119"/>
      <c r="F148" s="118"/>
      <c r="G148" s="108"/>
    </row>
    <row r="149" spans="2:7" ht="26.25">
      <c r="B149" s="68" t="s">
        <v>86</v>
      </c>
      <c r="C149" s="144" t="s">
        <v>86</v>
      </c>
      <c r="D149" s="78" t="s">
        <v>347</v>
      </c>
      <c r="E149" s="71" t="s">
        <v>388</v>
      </c>
      <c r="F149" s="70" t="s">
        <v>380</v>
      </c>
      <c r="G149" s="1"/>
    </row>
    <row r="150" spans="2:7" ht="26.25">
      <c r="B150" s="92" t="s">
        <v>88</v>
      </c>
      <c r="C150" s="144" t="s">
        <v>88</v>
      </c>
      <c r="D150" s="93" t="s">
        <v>74</v>
      </c>
      <c r="E150" s="119"/>
      <c r="F150" s="94" t="s">
        <v>423</v>
      </c>
      <c r="G150" s="91"/>
    </row>
    <row r="151" spans="2:7" ht="26.25">
      <c r="B151" s="113" t="s">
        <v>90</v>
      </c>
      <c r="C151" s="144" t="s">
        <v>90</v>
      </c>
      <c r="D151" s="93" t="s">
        <v>494</v>
      </c>
      <c r="E151" s="119"/>
      <c r="F151" s="94" t="s">
        <v>423</v>
      </c>
      <c r="G151" s="108"/>
    </row>
    <row r="152" spans="2:7" ht="26.25">
      <c r="B152" s="92" t="s">
        <v>348</v>
      </c>
      <c r="C152" s="144" t="s">
        <v>348</v>
      </c>
      <c r="D152" s="93" t="s">
        <v>326</v>
      </c>
      <c r="E152" s="119"/>
      <c r="F152" s="94"/>
      <c r="G152" s="108"/>
    </row>
    <row r="153" spans="2:7" ht="15">
      <c r="B153" s="113" t="s">
        <v>349</v>
      </c>
      <c r="C153" s="144" t="s">
        <v>349</v>
      </c>
      <c r="D153" s="93" t="s">
        <v>332</v>
      </c>
      <c r="E153" s="119"/>
      <c r="F153" s="94" t="s">
        <v>423</v>
      </c>
      <c r="G153" s="91"/>
    </row>
    <row r="154" spans="2:7" ht="15">
      <c r="B154" s="113" t="s">
        <v>350</v>
      </c>
      <c r="C154" s="144" t="s">
        <v>350</v>
      </c>
      <c r="D154" s="93" t="s">
        <v>57</v>
      </c>
      <c r="E154" s="119"/>
      <c r="F154" s="94" t="s">
        <v>423</v>
      </c>
      <c r="G154" s="91"/>
    </row>
    <row r="155" spans="2:7" ht="15">
      <c r="B155" s="113" t="s">
        <v>351</v>
      </c>
      <c r="C155" s="144" t="s">
        <v>351</v>
      </c>
      <c r="D155" s="93" t="s">
        <v>58</v>
      </c>
      <c r="E155" s="119"/>
      <c r="F155" s="94" t="s">
        <v>423</v>
      </c>
      <c r="G155" s="91"/>
    </row>
    <row r="156" spans="2:7" ht="15">
      <c r="B156" s="113" t="s">
        <v>352</v>
      </c>
      <c r="C156" s="144" t="s">
        <v>352</v>
      </c>
      <c r="D156" s="93" t="s">
        <v>75</v>
      </c>
      <c r="E156" s="119"/>
      <c r="F156" s="94" t="s">
        <v>423</v>
      </c>
      <c r="G156" s="91"/>
    </row>
    <row r="157" spans="2:7" ht="15">
      <c r="B157" s="113" t="s">
        <v>283</v>
      </c>
      <c r="C157" s="145" t="s">
        <v>283</v>
      </c>
      <c r="D157" s="93" t="s">
        <v>76</v>
      </c>
      <c r="E157" s="119"/>
      <c r="F157" s="94" t="s">
        <v>423</v>
      </c>
      <c r="G157" s="91"/>
    </row>
    <row r="158" spans="2:7" ht="26.25">
      <c r="B158" s="113" t="s">
        <v>91</v>
      </c>
      <c r="C158" s="145" t="s">
        <v>91</v>
      </c>
      <c r="D158" s="93" t="s">
        <v>77</v>
      </c>
      <c r="E158" s="119"/>
      <c r="F158" s="94" t="s">
        <v>405</v>
      </c>
      <c r="G158" s="91"/>
    </row>
    <row r="159" spans="2:7" ht="26.25">
      <c r="B159" s="92" t="s">
        <v>92</v>
      </c>
      <c r="C159" s="145" t="s">
        <v>92</v>
      </c>
      <c r="D159" s="93" t="s">
        <v>79</v>
      </c>
      <c r="E159" s="119"/>
      <c r="F159" s="94" t="s">
        <v>80</v>
      </c>
      <c r="G159" s="91"/>
    </row>
    <row r="160" spans="2:7" ht="15">
      <c r="B160" s="92" t="s">
        <v>284</v>
      </c>
      <c r="C160" s="146" t="s">
        <v>284</v>
      </c>
      <c r="D160" s="93" t="s">
        <v>285</v>
      </c>
      <c r="E160" s="119"/>
      <c r="F160" s="94" t="s">
        <v>80</v>
      </c>
      <c r="G160" s="91"/>
    </row>
    <row r="161" spans="2:7" ht="15">
      <c r="B161" s="113" t="s">
        <v>286</v>
      </c>
      <c r="C161" s="146" t="s">
        <v>286</v>
      </c>
      <c r="D161" s="93" t="s">
        <v>82</v>
      </c>
      <c r="E161" s="119"/>
      <c r="F161" s="94" t="s">
        <v>80</v>
      </c>
      <c r="G161" s="108"/>
    </row>
    <row r="162" spans="2:7" ht="15">
      <c r="B162" s="113" t="s">
        <v>287</v>
      </c>
      <c r="C162" s="146" t="s">
        <v>287</v>
      </c>
      <c r="D162" s="93" t="s">
        <v>83</v>
      </c>
      <c r="E162" s="119"/>
      <c r="F162" s="94" t="s">
        <v>80</v>
      </c>
      <c r="G162" s="108"/>
    </row>
    <row r="163" spans="2:7" ht="15">
      <c r="B163" s="113" t="s">
        <v>288</v>
      </c>
      <c r="C163" s="146" t="s">
        <v>288</v>
      </c>
      <c r="D163" s="93" t="s">
        <v>84</v>
      </c>
      <c r="E163" s="119"/>
      <c r="F163" s="94" t="s">
        <v>80</v>
      </c>
      <c r="G163" s="91"/>
    </row>
    <row r="164" spans="2:7" ht="15">
      <c r="B164" s="113" t="s">
        <v>289</v>
      </c>
      <c r="C164" s="146" t="s">
        <v>289</v>
      </c>
      <c r="D164" s="93" t="s">
        <v>85</v>
      </c>
      <c r="E164" s="72" t="s">
        <v>388</v>
      </c>
      <c r="F164" s="70" t="s">
        <v>380</v>
      </c>
      <c r="G164" s="91"/>
    </row>
    <row r="165" spans="2:7" ht="26.25">
      <c r="B165" s="113" t="s">
        <v>94</v>
      </c>
      <c r="C165" s="146" t="s">
        <v>94</v>
      </c>
      <c r="D165" s="93" t="s">
        <v>87</v>
      </c>
      <c r="E165" s="72" t="s">
        <v>388</v>
      </c>
      <c r="F165" s="70" t="s">
        <v>380</v>
      </c>
      <c r="G165" s="91"/>
    </row>
    <row r="166" spans="2:7" ht="26.25">
      <c r="B166" s="69" t="s">
        <v>96</v>
      </c>
      <c r="C166" s="147" t="s">
        <v>96</v>
      </c>
      <c r="D166" s="75" t="s">
        <v>89</v>
      </c>
      <c r="E166" s="72" t="s">
        <v>388</v>
      </c>
      <c r="F166" s="70" t="s">
        <v>380</v>
      </c>
      <c r="G166" s="1"/>
    </row>
    <row r="167" spans="2:7" ht="39">
      <c r="B167" s="68" t="s">
        <v>97</v>
      </c>
      <c r="C167" s="147" t="s">
        <v>97</v>
      </c>
      <c r="D167" s="75" t="s">
        <v>290</v>
      </c>
      <c r="E167" s="72" t="s">
        <v>388</v>
      </c>
      <c r="F167" s="70" t="s">
        <v>380</v>
      </c>
      <c r="G167" s="1"/>
    </row>
    <row r="168" spans="2:7" ht="39">
      <c r="B168" s="68" t="s">
        <v>98</v>
      </c>
      <c r="C168" s="147" t="s">
        <v>98</v>
      </c>
      <c r="D168" s="75" t="s">
        <v>291</v>
      </c>
      <c r="E168" s="72" t="s">
        <v>388</v>
      </c>
      <c r="F168" s="70" t="s">
        <v>380</v>
      </c>
      <c r="G168" s="1"/>
    </row>
    <row r="169" spans="2:7" ht="78.75">
      <c r="B169" s="68" t="s">
        <v>101</v>
      </c>
      <c r="C169" s="147" t="s">
        <v>101</v>
      </c>
      <c r="D169" s="75" t="s">
        <v>292</v>
      </c>
      <c r="E169" s="72" t="s">
        <v>388</v>
      </c>
      <c r="F169" s="70" t="s">
        <v>380</v>
      </c>
      <c r="G169" s="1"/>
    </row>
    <row r="170" spans="2:7" ht="52.5">
      <c r="B170" s="69" t="s">
        <v>102</v>
      </c>
      <c r="C170" s="147" t="s">
        <v>102</v>
      </c>
      <c r="D170" s="75" t="s">
        <v>293</v>
      </c>
      <c r="E170" s="72" t="s">
        <v>388</v>
      </c>
      <c r="F170" s="70" t="s">
        <v>380</v>
      </c>
      <c r="G170" s="1"/>
    </row>
    <row r="171" spans="2:7" ht="39">
      <c r="B171" s="68" t="s">
        <v>104</v>
      </c>
      <c r="C171" s="147" t="s">
        <v>104</v>
      </c>
      <c r="D171" s="75" t="s">
        <v>294</v>
      </c>
      <c r="E171" s="119"/>
      <c r="F171" s="94" t="s">
        <v>176</v>
      </c>
      <c r="G171" s="1"/>
    </row>
    <row r="172" spans="2:7" ht="52.5">
      <c r="B172" s="68" t="s">
        <v>105</v>
      </c>
      <c r="C172" s="147" t="s">
        <v>105</v>
      </c>
      <c r="D172" s="75" t="s">
        <v>295</v>
      </c>
      <c r="E172" s="119"/>
      <c r="F172" s="94" t="s">
        <v>93</v>
      </c>
      <c r="G172" s="1"/>
    </row>
    <row r="173" spans="2:7" ht="26.25">
      <c r="B173" s="92" t="s">
        <v>107</v>
      </c>
      <c r="C173" s="145" t="s">
        <v>107</v>
      </c>
      <c r="D173" s="93" t="s">
        <v>520</v>
      </c>
      <c r="E173" s="119"/>
      <c r="F173" s="94" t="s">
        <v>408</v>
      </c>
      <c r="G173" s="91"/>
    </row>
    <row r="174" spans="2:7" ht="15">
      <c r="B174" s="92" t="s">
        <v>296</v>
      </c>
      <c r="C174" s="145" t="s">
        <v>296</v>
      </c>
      <c r="D174" s="93" t="s">
        <v>95</v>
      </c>
      <c r="E174" s="119"/>
      <c r="F174" s="94" t="s">
        <v>408</v>
      </c>
      <c r="G174" s="108"/>
    </row>
    <row r="175" spans="2:7" ht="27" customHeight="1">
      <c r="B175" s="68" t="s">
        <v>108</v>
      </c>
      <c r="C175" s="148" t="s">
        <v>108</v>
      </c>
      <c r="D175" s="78" t="s">
        <v>521</v>
      </c>
      <c r="E175" s="119"/>
      <c r="F175" s="94" t="s">
        <v>408</v>
      </c>
      <c r="G175" s="64"/>
    </row>
    <row r="176" spans="2:7" ht="15">
      <c r="B176" s="92" t="s">
        <v>297</v>
      </c>
      <c r="C176" s="145" t="s">
        <v>297</v>
      </c>
      <c r="D176" s="93" t="s">
        <v>95</v>
      </c>
      <c r="E176" s="119"/>
      <c r="F176" s="94" t="s">
        <v>408</v>
      </c>
      <c r="G176" s="91"/>
    </row>
    <row r="177" spans="2:7" ht="26.25">
      <c r="B177" s="113" t="s">
        <v>110</v>
      </c>
      <c r="C177" s="145" t="s">
        <v>110</v>
      </c>
      <c r="D177" s="93" t="s">
        <v>522</v>
      </c>
      <c r="E177" s="119"/>
      <c r="F177" s="94" t="s">
        <v>408</v>
      </c>
      <c r="G177" s="91"/>
    </row>
    <row r="178" spans="2:7" ht="26.25">
      <c r="B178" s="92" t="s">
        <v>115</v>
      </c>
      <c r="C178" s="146" t="s">
        <v>115</v>
      </c>
      <c r="D178" s="93" t="s">
        <v>99</v>
      </c>
      <c r="E178" s="119"/>
      <c r="F178" s="94" t="s">
        <v>301</v>
      </c>
      <c r="G178" s="91"/>
    </row>
    <row r="179" spans="2:7" ht="26.25">
      <c r="B179" s="113" t="s">
        <v>298</v>
      </c>
      <c r="C179" s="146" t="s">
        <v>298</v>
      </c>
      <c r="D179" s="93" t="s">
        <v>100</v>
      </c>
      <c r="E179" s="119"/>
      <c r="F179" s="94" t="s">
        <v>301</v>
      </c>
      <c r="G179" s="91"/>
    </row>
    <row r="180" spans="2:7" ht="26.25">
      <c r="B180" s="92" t="s">
        <v>116</v>
      </c>
      <c r="C180" s="146" t="s">
        <v>116</v>
      </c>
      <c r="D180" s="93" t="s">
        <v>523</v>
      </c>
      <c r="E180" s="119"/>
      <c r="F180" s="94" t="s">
        <v>301</v>
      </c>
      <c r="G180" s="91"/>
    </row>
    <row r="181" spans="2:7" ht="26.25">
      <c r="B181" s="92" t="s">
        <v>299</v>
      </c>
      <c r="C181" s="146" t="s">
        <v>299</v>
      </c>
      <c r="D181" s="93" t="s">
        <v>524</v>
      </c>
      <c r="E181" s="119"/>
      <c r="F181" s="94" t="s">
        <v>301</v>
      </c>
      <c r="G181" s="91"/>
    </row>
    <row r="182" spans="2:7" ht="39">
      <c r="B182" s="113" t="s">
        <v>300</v>
      </c>
      <c r="C182" s="146" t="s">
        <v>300</v>
      </c>
      <c r="D182" s="93" t="s">
        <v>103</v>
      </c>
      <c r="E182" s="72" t="s">
        <v>388</v>
      </c>
      <c r="F182" s="70" t="s">
        <v>380</v>
      </c>
      <c r="G182" s="91"/>
    </row>
    <row r="183" spans="2:7" ht="39">
      <c r="B183" s="92">
        <v>85</v>
      </c>
      <c r="C183" s="149">
        <v>85</v>
      </c>
      <c r="D183" s="93" t="s">
        <v>268</v>
      </c>
      <c r="E183" s="72" t="s">
        <v>388</v>
      </c>
      <c r="F183" s="70" t="s">
        <v>380</v>
      </c>
      <c r="G183" s="91"/>
    </row>
    <row r="184" spans="2:7" ht="26.25">
      <c r="B184" s="113" t="s">
        <v>254</v>
      </c>
      <c r="C184" s="150" t="s">
        <v>254</v>
      </c>
      <c r="D184" s="93" t="s">
        <v>106</v>
      </c>
      <c r="E184" s="72" t="s">
        <v>388</v>
      </c>
      <c r="F184" s="70" t="s">
        <v>380</v>
      </c>
      <c r="G184" s="91"/>
    </row>
    <row r="185" spans="2:7" ht="39">
      <c r="B185" s="68" t="s">
        <v>255</v>
      </c>
      <c r="C185" s="150" t="s">
        <v>255</v>
      </c>
      <c r="D185" s="75" t="s">
        <v>256</v>
      </c>
      <c r="E185" s="72" t="s">
        <v>388</v>
      </c>
      <c r="F185" s="70" t="s">
        <v>380</v>
      </c>
      <c r="G185" s="1"/>
    </row>
    <row r="186" spans="2:7" ht="39">
      <c r="B186" s="68" t="s">
        <v>257</v>
      </c>
      <c r="C186" s="150" t="s">
        <v>257</v>
      </c>
      <c r="D186" s="75" t="s">
        <v>109</v>
      </c>
      <c r="E186" s="72" t="s">
        <v>388</v>
      </c>
      <c r="F186" s="70" t="s">
        <v>380</v>
      </c>
      <c r="G186" s="1"/>
    </row>
    <row r="187" spans="2:7" ht="42" customHeight="1">
      <c r="B187" s="68" t="s">
        <v>258</v>
      </c>
      <c r="C187" s="150" t="s">
        <v>258</v>
      </c>
      <c r="D187" s="75" t="s">
        <v>259</v>
      </c>
      <c r="E187" s="72" t="s">
        <v>388</v>
      </c>
      <c r="F187" s="70" t="s">
        <v>380</v>
      </c>
      <c r="G187" s="1"/>
    </row>
    <row r="188" spans="2:7" ht="26.25">
      <c r="B188" s="68" t="s">
        <v>260</v>
      </c>
      <c r="C188" s="151" t="s">
        <v>260</v>
      </c>
      <c r="D188" s="122" t="s">
        <v>111</v>
      </c>
      <c r="E188" s="152" t="s">
        <v>175</v>
      </c>
      <c r="F188" s="155" t="s">
        <v>270</v>
      </c>
      <c r="G188" s="1"/>
    </row>
    <row r="189" spans="2:7" ht="15">
      <c r="B189" s="68" t="s">
        <v>261</v>
      </c>
      <c r="C189" s="151" t="s">
        <v>261</v>
      </c>
      <c r="D189" s="153" t="s">
        <v>112</v>
      </c>
      <c r="E189" s="71" t="s">
        <v>388</v>
      </c>
      <c r="F189" s="70" t="s">
        <v>380</v>
      </c>
      <c r="G189" s="1"/>
    </row>
    <row r="190" spans="2:7" ht="15">
      <c r="B190" s="68" t="s">
        <v>262</v>
      </c>
      <c r="C190" s="151" t="s">
        <v>262</v>
      </c>
      <c r="D190" s="153" t="s">
        <v>113</v>
      </c>
      <c r="E190" s="71" t="s">
        <v>388</v>
      </c>
      <c r="F190" s="70" t="s">
        <v>380</v>
      </c>
      <c r="G190" s="64"/>
    </row>
    <row r="191" spans="2:7" ht="15">
      <c r="B191" s="92" t="s">
        <v>263</v>
      </c>
      <c r="C191" s="151" t="s">
        <v>263</v>
      </c>
      <c r="D191" s="154" t="s">
        <v>114</v>
      </c>
      <c r="E191" s="71" t="s">
        <v>388</v>
      </c>
      <c r="F191" s="70" t="s">
        <v>380</v>
      </c>
      <c r="G191" s="108"/>
    </row>
    <row r="192" spans="2:7" ht="26.25">
      <c r="B192" s="69" t="s">
        <v>264</v>
      </c>
      <c r="C192" s="150" t="s">
        <v>264</v>
      </c>
      <c r="D192" s="78" t="s">
        <v>265</v>
      </c>
      <c r="E192" s="72" t="s">
        <v>388</v>
      </c>
      <c r="F192" s="70" t="s">
        <v>380</v>
      </c>
      <c r="G192" s="64"/>
    </row>
    <row r="193" spans="2:7" ht="26.25">
      <c r="B193" s="69" t="s">
        <v>266</v>
      </c>
      <c r="C193" s="150" t="s">
        <v>266</v>
      </c>
      <c r="D193" s="78" t="s">
        <v>267</v>
      </c>
      <c r="E193" s="72" t="s">
        <v>388</v>
      </c>
      <c r="F193" s="70" t="s">
        <v>380</v>
      </c>
      <c r="G193" s="1"/>
    </row>
    <row r="495" spans="5:7" ht="36.75" customHeight="1" hidden="1">
      <c r="E495" s="135" t="s">
        <v>181</v>
      </c>
      <c r="F495" s="136" t="s">
        <v>182</v>
      </c>
      <c r="G495" s="137" t="s">
        <v>183</v>
      </c>
    </row>
    <row r="496" spans="5:7" ht="12.75" hidden="1">
      <c r="E496" s="132">
        <v>1</v>
      </c>
      <c r="F496" s="133" t="s">
        <v>184</v>
      </c>
      <c r="G496" s="134" t="s">
        <v>185</v>
      </c>
    </row>
    <row r="497" spans="5:7" ht="12.75" hidden="1">
      <c r="E497" s="129">
        <v>2</v>
      </c>
      <c r="F497" s="131" t="s">
        <v>186</v>
      </c>
      <c r="G497" s="130" t="s">
        <v>187</v>
      </c>
    </row>
    <row r="498" spans="5:7" ht="12.75" hidden="1">
      <c r="E498" s="129">
        <v>3</v>
      </c>
      <c r="F498" s="131" t="s">
        <v>188</v>
      </c>
      <c r="G498" s="130" t="s">
        <v>189</v>
      </c>
    </row>
    <row r="499" spans="5:7" ht="12.75" hidden="1">
      <c r="E499" s="129">
        <v>4</v>
      </c>
      <c r="F499" s="131" t="s">
        <v>190</v>
      </c>
      <c r="G499" s="130" t="s">
        <v>187</v>
      </c>
    </row>
    <row r="500" spans="5:7" ht="12.75" hidden="1">
      <c r="E500" s="129">
        <v>5</v>
      </c>
      <c r="F500" s="131" t="s">
        <v>191</v>
      </c>
      <c r="G500" s="130" t="s">
        <v>192</v>
      </c>
    </row>
    <row r="501" spans="5:7" ht="12.75" hidden="1">
      <c r="E501" s="129">
        <v>6</v>
      </c>
      <c r="F501" s="131" t="s">
        <v>193</v>
      </c>
      <c r="G501" s="130" t="s">
        <v>192</v>
      </c>
    </row>
    <row r="502" spans="5:7" ht="12.75" hidden="1">
      <c r="E502" s="129">
        <v>7</v>
      </c>
      <c r="F502" s="131" t="s">
        <v>194</v>
      </c>
      <c r="G502" s="130" t="s">
        <v>192</v>
      </c>
    </row>
    <row r="503" spans="5:7" ht="12.75" hidden="1">
      <c r="E503" s="129">
        <v>8</v>
      </c>
      <c r="F503" s="131" t="s">
        <v>195</v>
      </c>
      <c r="G503" s="130" t="s">
        <v>185</v>
      </c>
    </row>
    <row r="504" spans="5:7" ht="12.75" hidden="1">
      <c r="E504" s="129">
        <v>9</v>
      </c>
      <c r="F504" s="131" t="s">
        <v>196</v>
      </c>
      <c r="G504" s="130" t="s">
        <v>192</v>
      </c>
    </row>
    <row r="505" spans="5:7" ht="12.75" hidden="1">
      <c r="E505" s="129">
        <v>10</v>
      </c>
      <c r="F505" s="131" t="s">
        <v>197</v>
      </c>
      <c r="G505" s="130" t="s">
        <v>198</v>
      </c>
    </row>
    <row r="506" spans="5:7" ht="12.75" hidden="1">
      <c r="E506" s="129">
        <v>11</v>
      </c>
      <c r="F506" s="131" t="s">
        <v>199</v>
      </c>
      <c r="G506" s="130" t="s">
        <v>198</v>
      </c>
    </row>
    <row r="507" spans="5:7" ht="12.75" hidden="1">
      <c r="E507" s="129">
        <v>12</v>
      </c>
      <c r="F507" s="131" t="s">
        <v>200</v>
      </c>
      <c r="G507" s="130" t="s">
        <v>189</v>
      </c>
    </row>
    <row r="508" spans="5:7" ht="12.75" hidden="1">
      <c r="E508" s="129">
        <v>13</v>
      </c>
      <c r="F508" s="131" t="s">
        <v>201</v>
      </c>
      <c r="G508" s="130" t="s">
        <v>189</v>
      </c>
    </row>
    <row r="509" spans="5:7" ht="12.75" hidden="1">
      <c r="E509" s="129">
        <v>14</v>
      </c>
      <c r="F509" s="131" t="s">
        <v>202</v>
      </c>
      <c r="G509" s="130" t="s">
        <v>203</v>
      </c>
    </row>
    <row r="510" spans="5:7" ht="12.75" hidden="1">
      <c r="E510" s="129">
        <v>15</v>
      </c>
      <c r="F510" s="131" t="s">
        <v>204</v>
      </c>
      <c r="G510" s="130" t="s">
        <v>192</v>
      </c>
    </row>
    <row r="511" spans="5:7" ht="12.75" hidden="1">
      <c r="E511" s="129">
        <v>16</v>
      </c>
      <c r="F511" s="131" t="s">
        <v>205</v>
      </c>
      <c r="G511" s="130" t="s">
        <v>189</v>
      </c>
    </row>
    <row r="512" spans="5:7" ht="12.75" hidden="1">
      <c r="E512" s="129">
        <v>17</v>
      </c>
      <c r="F512" s="131" t="s">
        <v>206</v>
      </c>
      <c r="G512" s="130" t="s">
        <v>187</v>
      </c>
    </row>
    <row r="513" spans="5:7" ht="12.75" hidden="1">
      <c r="E513" s="129">
        <v>18</v>
      </c>
      <c r="F513" s="131" t="s">
        <v>207</v>
      </c>
      <c r="G513" s="130" t="s">
        <v>189</v>
      </c>
    </row>
    <row r="514" spans="5:7" ht="12.75" hidden="1">
      <c r="E514" s="129">
        <v>19</v>
      </c>
      <c r="F514" s="131" t="s">
        <v>208</v>
      </c>
      <c r="G514" s="130" t="s">
        <v>187</v>
      </c>
    </row>
    <row r="515" spans="5:7" ht="12.75" hidden="1">
      <c r="E515" s="129">
        <v>20</v>
      </c>
      <c r="F515" s="131" t="s">
        <v>209</v>
      </c>
      <c r="G515" s="130" t="s">
        <v>192</v>
      </c>
    </row>
    <row r="516" spans="5:7" ht="12.75" hidden="1">
      <c r="E516" s="129">
        <v>21</v>
      </c>
      <c r="F516" s="131" t="s">
        <v>210</v>
      </c>
      <c r="G516" s="130" t="s">
        <v>189</v>
      </c>
    </row>
    <row r="517" spans="5:7" ht="12.75" hidden="1">
      <c r="E517" s="129">
        <v>22</v>
      </c>
      <c r="F517" s="131" t="s">
        <v>211</v>
      </c>
      <c r="G517" s="130" t="s">
        <v>187</v>
      </c>
    </row>
    <row r="518" spans="5:7" ht="12.75" hidden="1">
      <c r="E518" s="129">
        <v>23</v>
      </c>
      <c r="F518" s="131" t="s">
        <v>212</v>
      </c>
      <c r="G518" s="130" t="s">
        <v>185</v>
      </c>
    </row>
    <row r="519" spans="5:7" ht="12.75" hidden="1">
      <c r="E519" s="129">
        <v>24</v>
      </c>
      <c r="F519" s="131" t="s">
        <v>213</v>
      </c>
      <c r="G519" s="130" t="s">
        <v>187</v>
      </c>
    </row>
    <row r="520" spans="5:7" ht="12.75" hidden="1">
      <c r="E520" s="129">
        <v>25</v>
      </c>
      <c r="F520" s="131" t="s">
        <v>214</v>
      </c>
      <c r="G520" s="130" t="s">
        <v>203</v>
      </c>
    </row>
    <row r="521" spans="5:7" ht="12.75" hidden="1">
      <c r="E521" s="129">
        <v>26</v>
      </c>
      <c r="F521" s="131" t="s">
        <v>215</v>
      </c>
      <c r="G521" s="130" t="s">
        <v>192</v>
      </c>
    </row>
    <row r="522" spans="5:7" ht="12.75" hidden="1">
      <c r="E522" s="129">
        <v>27</v>
      </c>
      <c r="F522" s="131" t="s">
        <v>216</v>
      </c>
      <c r="G522" s="130" t="s">
        <v>203</v>
      </c>
    </row>
    <row r="523" spans="5:7" ht="12.75" hidden="1">
      <c r="E523" s="129">
        <v>28</v>
      </c>
      <c r="F523" s="131" t="s">
        <v>217</v>
      </c>
      <c r="G523" s="130" t="s">
        <v>203</v>
      </c>
    </row>
    <row r="524" spans="5:7" ht="12.75" hidden="1">
      <c r="E524" s="129">
        <v>29</v>
      </c>
      <c r="F524" s="131" t="s">
        <v>218</v>
      </c>
      <c r="G524" s="130" t="s">
        <v>198</v>
      </c>
    </row>
    <row r="525" spans="5:7" ht="12.75" hidden="1">
      <c r="E525" s="129">
        <v>30</v>
      </c>
      <c r="F525" s="131" t="s">
        <v>219</v>
      </c>
      <c r="G525" s="130" t="s">
        <v>185</v>
      </c>
    </row>
    <row r="526" spans="5:7" ht="12.75" hidden="1">
      <c r="E526" s="129">
        <v>31</v>
      </c>
      <c r="F526" s="131" t="s">
        <v>220</v>
      </c>
      <c r="G526" s="130" t="s">
        <v>221</v>
      </c>
    </row>
    <row r="527" spans="5:7" ht="12.75" hidden="1">
      <c r="E527" s="129">
        <v>32</v>
      </c>
      <c r="F527" s="131" t="s">
        <v>222</v>
      </c>
      <c r="G527" s="130" t="s">
        <v>221</v>
      </c>
    </row>
    <row r="528" spans="5:7" ht="12.75" hidden="1">
      <c r="E528" s="129">
        <v>33</v>
      </c>
      <c r="F528" s="131" t="s">
        <v>223</v>
      </c>
      <c r="G528" s="130" t="s">
        <v>221</v>
      </c>
    </row>
    <row r="529" spans="5:7" ht="12.75" hidden="1">
      <c r="E529" s="129">
        <v>34</v>
      </c>
      <c r="F529" s="131" t="s">
        <v>224</v>
      </c>
      <c r="G529" s="130" t="s">
        <v>185</v>
      </c>
    </row>
    <row r="530" spans="5:7" ht="12.75" hidden="1">
      <c r="E530" s="129">
        <v>35</v>
      </c>
      <c r="F530" s="131" t="s">
        <v>225</v>
      </c>
      <c r="G530" s="130" t="s">
        <v>198</v>
      </c>
    </row>
    <row r="531" spans="5:7" ht="12.75" hidden="1">
      <c r="E531" s="129">
        <v>36</v>
      </c>
      <c r="F531" s="131" t="s">
        <v>226</v>
      </c>
      <c r="G531" s="130" t="s">
        <v>221</v>
      </c>
    </row>
    <row r="532" spans="5:7" ht="12.75" hidden="1">
      <c r="E532" s="129">
        <v>37</v>
      </c>
      <c r="F532" s="131" t="s">
        <v>227</v>
      </c>
      <c r="G532" s="130" t="s">
        <v>221</v>
      </c>
    </row>
    <row r="533" spans="5:7" ht="12.75" hidden="1">
      <c r="E533" s="129">
        <v>38</v>
      </c>
      <c r="F533" s="131" t="s">
        <v>228</v>
      </c>
      <c r="G533" s="130" t="s">
        <v>187</v>
      </c>
    </row>
    <row r="534" spans="5:7" ht="12.75" hidden="1">
      <c r="E534" s="129">
        <v>39</v>
      </c>
      <c r="F534" s="131" t="s">
        <v>229</v>
      </c>
      <c r="G534" s="130" t="s">
        <v>198</v>
      </c>
    </row>
    <row r="535" spans="5:7" ht="12.75" hidden="1">
      <c r="E535" s="129">
        <v>40</v>
      </c>
      <c r="F535" s="131" t="s">
        <v>230</v>
      </c>
      <c r="G535" s="130" t="s">
        <v>221</v>
      </c>
    </row>
    <row r="536" spans="5:7" ht="12.75" hidden="1">
      <c r="E536" s="129">
        <v>41</v>
      </c>
      <c r="F536" s="131" t="s">
        <v>231</v>
      </c>
      <c r="G536" s="130" t="s">
        <v>203</v>
      </c>
    </row>
    <row r="537" spans="5:7" ht="12.75" hidden="1">
      <c r="E537" s="129">
        <v>42</v>
      </c>
      <c r="F537" s="131" t="s">
        <v>232</v>
      </c>
      <c r="G537" s="130" t="s">
        <v>187</v>
      </c>
    </row>
    <row r="538" spans="5:7" ht="12.75" hidden="1">
      <c r="E538" s="129">
        <v>43</v>
      </c>
      <c r="F538" s="131" t="s">
        <v>233</v>
      </c>
      <c r="G538" s="130" t="s">
        <v>189</v>
      </c>
    </row>
    <row r="539" spans="5:7" ht="12.75" hidden="1">
      <c r="E539" s="129">
        <v>44</v>
      </c>
      <c r="F539" s="131" t="s">
        <v>234</v>
      </c>
      <c r="G539" s="130" t="s">
        <v>221</v>
      </c>
    </row>
    <row r="540" spans="5:7" ht="12.75" hidden="1">
      <c r="E540" s="129">
        <v>45</v>
      </c>
      <c r="F540" s="131" t="s">
        <v>235</v>
      </c>
      <c r="G540" s="130" t="s">
        <v>236</v>
      </c>
    </row>
    <row r="541" spans="5:7" ht="12.75" hidden="1">
      <c r="E541" s="129">
        <v>46</v>
      </c>
      <c r="F541" s="131" t="s">
        <v>237</v>
      </c>
      <c r="G541" s="130" t="s">
        <v>221</v>
      </c>
    </row>
    <row r="542" spans="5:7" ht="12.75" hidden="1">
      <c r="E542" s="129">
        <v>47</v>
      </c>
      <c r="F542" s="131" t="s">
        <v>238</v>
      </c>
      <c r="G542" s="130" t="s">
        <v>198</v>
      </c>
    </row>
    <row r="543" spans="5:7" ht="12.75" hidden="1">
      <c r="E543" s="129">
        <v>48</v>
      </c>
      <c r="F543" s="131" t="s">
        <v>239</v>
      </c>
      <c r="G543" s="130" t="s">
        <v>221</v>
      </c>
    </row>
    <row r="544" spans="5:7" ht="12.75" hidden="1">
      <c r="E544" s="129">
        <v>49</v>
      </c>
      <c r="F544" s="131" t="s">
        <v>240</v>
      </c>
      <c r="G544" s="130" t="s">
        <v>203</v>
      </c>
    </row>
    <row r="545" spans="5:7" ht="12.75" hidden="1">
      <c r="E545" s="129">
        <v>50</v>
      </c>
      <c r="F545" s="131" t="s">
        <v>241</v>
      </c>
      <c r="G545" s="130" t="s">
        <v>221</v>
      </c>
    </row>
    <row r="546" spans="5:7" ht="12.75" hidden="1">
      <c r="E546" s="129">
        <v>51</v>
      </c>
      <c r="F546" s="131" t="s">
        <v>242</v>
      </c>
      <c r="G546" s="130" t="s">
        <v>198</v>
      </c>
    </row>
    <row r="547" spans="5:7" ht="12.75" hidden="1">
      <c r="E547" s="129">
        <v>52</v>
      </c>
      <c r="F547" s="131" t="s">
        <v>243</v>
      </c>
      <c r="G547" s="130" t="s">
        <v>189</v>
      </c>
    </row>
    <row r="548" spans="5:7" ht="12.75" hidden="1">
      <c r="E548" s="129">
        <v>53</v>
      </c>
      <c r="F548" s="131" t="s">
        <v>244</v>
      </c>
      <c r="G548" s="130" t="s">
        <v>198</v>
      </c>
    </row>
    <row r="549" spans="5:7" ht="12.75" hidden="1">
      <c r="E549" s="129">
        <v>54</v>
      </c>
      <c r="F549" s="131" t="s">
        <v>245</v>
      </c>
      <c r="G549" s="130" t="s">
        <v>187</v>
      </c>
    </row>
    <row r="550" spans="5:7" ht="12.75" hidden="1">
      <c r="E550" s="129">
        <v>55</v>
      </c>
      <c r="F550" s="131" t="s">
        <v>246</v>
      </c>
      <c r="G550" s="130" t="s">
        <v>187</v>
      </c>
    </row>
    <row r="551" spans="5:7" ht="12.75" hidden="1">
      <c r="E551" s="129">
        <v>56</v>
      </c>
      <c r="F551" s="131" t="s">
        <v>247</v>
      </c>
      <c r="G551" s="130" t="s">
        <v>189</v>
      </c>
    </row>
    <row r="552" spans="5:7" ht="12.75" hidden="1">
      <c r="E552" s="129">
        <v>57</v>
      </c>
      <c r="F552" s="131" t="s">
        <v>248</v>
      </c>
      <c r="G552" s="130" t="s">
        <v>221</v>
      </c>
    </row>
    <row r="553" spans="5:7" ht="12.75" hidden="1">
      <c r="E553" s="129">
        <v>58</v>
      </c>
      <c r="F553" s="131" t="s">
        <v>353</v>
      </c>
      <c r="G553" s="130" t="s">
        <v>189</v>
      </c>
    </row>
    <row r="554" spans="5:7" ht="12.75" hidden="1">
      <c r="E554" s="129">
        <v>59</v>
      </c>
      <c r="F554" s="131" t="s">
        <v>354</v>
      </c>
      <c r="G554" s="130" t="s">
        <v>189</v>
      </c>
    </row>
    <row r="555" spans="5:7" ht="12.75" hidden="1">
      <c r="E555" s="129">
        <v>60</v>
      </c>
      <c r="F555" s="131" t="s">
        <v>355</v>
      </c>
      <c r="G555" s="130" t="s">
        <v>198</v>
      </c>
    </row>
    <row r="556" spans="5:7" ht="12.75" hidden="1">
      <c r="E556" s="129">
        <v>61</v>
      </c>
      <c r="F556" s="131" t="s">
        <v>356</v>
      </c>
      <c r="G556" s="130" t="s">
        <v>185</v>
      </c>
    </row>
    <row r="557" spans="5:7" ht="12.75" hidden="1">
      <c r="E557" s="129">
        <v>62</v>
      </c>
      <c r="F557" s="131" t="s">
        <v>357</v>
      </c>
      <c r="G557" s="130" t="s">
        <v>221</v>
      </c>
    </row>
    <row r="558" spans="5:7" ht="12.75" hidden="1">
      <c r="E558" s="129">
        <v>63</v>
      </c>
      <c r="F558" s="131" t="s">
        <v>358</v>
      </c>
      <c r="G558" s="130" t="s">
        <v>189</v>
      </c>
    </row>
    <row r="559" spans="5:7" ht="12.75" hidden="1">
      <c r="E559" s="129">
        <v>64</v>
      </c>
      <c r="F559" s="131" t="s">
        <v>359</v>
      </c>
      <c r="G559" s="130" t="s">
        <v>189</v>
      </c>
    </row>
    <row r="560" spans="5:7" ht="12.75" hidden="1">
      <c r="E560" s="129">
        <v>65</v>
      </c>
      <c r="F560" s="131" t="s">
        <v>360</v>
      </c>
      <c r="G560" s="130" t="s">
        <v>203</v>
      </c>
    </row>
    <row r="561" spans="5:7" ht="12.75" hidden="1">
      <c r="E561" s="129">
        <v>66</v>
      </c>
      <c r="F561" s="131" t="s">
        <v>361</v>
      </c>
      <c r="G561" s="130" t="s">
        <v>236</v>
      </c>
    </row>
    <row r="562" spans="5:7" ht="12.75" hidden="1">
      <c r="E562" s="129">
        <v>67</v>
      </c>
      <c r="F562" s="131" t="s">
        <v>362</v>
      </c>
      <c r="G562" s="130" t="s">
        <v>221</v>
      </c>
    </row>
    <row r="563" spans="5:7" ht="12.75" hidden="1">
      <c r="E563" s="129">
        <v>68</v>
      </c>
      <c r="F563" s="131" t="s">
        <v>363</v>
      </c>
      <c r="G563" s="130" t="s">
        <v>221</v>
      </c>
    </row>
    <row r="564" spans="5:7" ht="12.75" hidden="1">
      <c r="E564" s="129">
        <v>69</v>
      </c>
      <c r="F564" s="131" t="s">
        <v>364</v>
      </c>
      <c r="G564" s="130" t="s">
        <v>221</v>
      </c>
    </row>
    <row r="565" spans="5:7" ht="12.75" hidden="1">
      <c r="E565" s="129">
        <v>70</v>
      </c>
      <c r="F565" s="131" t="s">
        <v>365</v>
      </c>
      <c r="G565" s="130" t="s">
        <v>187</v>
      </c>
    </row>
    <row r="566" spans="5:7" ht="12.75" hidden="1">
      <c r="E566" s="129">
        <v>71</v>
      </c>
      <c r="F566" s="131" t="s">
        <v>366</v>
      </c>
      <c r="G566" s="130" t="s">
        <v>221</v>
      </c>
    </row>
    <row r="567" spans="5:7" ht="12.75" hidden="1">
      <c r="E567" s="129">
        <v>72</v>
      </c>
      <c r="F567" s="131" t="s">
        <v>367</v>
      </c>
      <c r="G567" s="130" t="s">
        <v>236</v>
      </c>
    </row>
    <row r="568" spans="5:7" ht="12.75" hidden="1">
      <c r="E568" s="129">
        <v>73</v>
      </c>
      <c r="F568" s="131" t="s">
        <v>368</v>
      </c>
      <c r="G568" s="130" t="s">
        <v>189</v>
      </c>
    </row>
    <row r="569" spans="5:7" ht="12.75" hidden="1">
      <c r="E569" s="129">
        <v>74</v>
      </c>
      <c r="F569" s="131" t="s">
        <v>369</v>
      </c>
      <c r="G569" s="130" t="s">
        <v>236</v>
      </c>
    </row>
    <row r="570" spans="5:7" ht="12.75" hidden="1">
      <c r="E570" s="129">
        <v>75</v>
      </c>
      <c r="F570" s="131" t="s">
        <v>370</v>
      </c>
      <c r="G570" s="130" t="s">
        <v>187</v>
      </c>
    </row>
    <row r="571" spans="5:7" ht="12.75" hidden="1">
      <c r="E571" s="129">
        <v>76</v>
      </c>
      <c r="F571" s="131" t="s">
        <v>371</v>
      </c>
      <c r="G571" s="130" t="s">
        <v>221</v>
      </c>
    </row>
    <row r="572" spans="5:7" ht="12.75" hidden="1">
      <c r="E572" s="129">
        <v>77</v>
      </c>
      <c r="F572" s="131" t="s">
        <v>372</v>
      </c>
      <c r="G572" s="130" t="s">
        <v>221</v>
      </c>
    </row>
    <row r="573" spans="5:7" ht="12.75" hidden="1">
      <c r="E573" s="129">
        <v>78</v>
      </c>
      <c r="F573" s="131" t="s">
        <v>373</v>
      </c>
      <c r="G573" s="130" t="s">
        <v>198</v>
      </c>
    </row>
    <row r="574" spans="5:7" ht="12.75" hidden="1">
      <c r="E574" s="129">
        <v>79</v>
      </c>
      <c r="F574" s="131" t="s">
        <v>374</v>
      </c>
      <c r="G574" s="130" t="s">
        <v>203</v>
      </c>
    </row>
    <row r="575" spans="5:7" ht="12.75" hidden="1">
      <c r="E575" s="129">
        <v>83</v>
      </c>
      <c r="F575" s="131" t="s">
        <v>375</v>
      </c>
      <c r="G575" s="130" t="s">
        <v>198</v>
      </c>
    </row>
    <row r="576" spans="5:7" ht="12.75" hidden="1">
      <c r="E576" s="129">
        <v>86</v>
      </c>
      <c r="F576" s="131" t="s">
        <v>376</v>
      </c>
      <c r="G576" s="130" t="s">
        <v>236</v>
      </c>
    </row>
    <row r="577" spans="5:7" ht="12.75" hidden="1">
      <c r="E577" s="129">
        <v>87</v>
      </c>
      <c r="F577" s="131" t="s">
        <v>377</v>
      </c>
      <c r="G577" s="130" t="s">
        <v>203</v>
      </c>
    </row>
    <row r="578" spans="5:7" ht="12.75" hidden="1">
      <c r="E578" s="129">
        <v>89</v>
      </c>
      <c r="F578" s="131" t="s">
        <v>378</v>
      </c>
      <c r="G578" s="130" t="s">
        <v>236</v>
      </c>
    </row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</sheetData>
  <sheetProtection sheet="1" objects="1" scenarios="1"/>
  <dataValidations count="4">
    <dataValidation type="whole" allowBlank="1" showInputMessage="1" showErrorMessage="1" sqref="E143:E148 E33:E37 E150:E163 E27:E30 E125:E131 E133:E140 E120:E123 E110:E118 E97 E80:E88 E90:E91 E47:E61 E69:E75 E64:E67 E171:E181">
      <formula1>0</formula1>
      <formula2>150000000</formula2>
    </dataValidation>
    <dataValidation type="decimal" allowBlank="1" showInputMessage="1" showErrorMessage="1" sqref="E108:E109">
      <formula1>0</formula1>
      <formula2>2</formula2>
    </dataValidation>
    <dataValidation type="list" allowBlank="1" showInputMessage="1" showErrorMessage="1" sqref="E14">
      <formula1>$W$14:$Z$14</formula1>
    </dataValidation>
    <dataValidation type="list" allowBlank="1" showInputMessage="1" showErrorMessage="1" sqref="F7">
      <formula1>$F$496:$F$578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74"/>
  <sheetViews>
    <sheetView workbookViewId="0" topLeftCell="A1">
      <selection activeCell="D6" sqref="D6"/>
    </sheetView>
  </sheetViews>
  <sheetFormatPr defaultColWidth="9.140625" defaultRowHeight="12.75"/>
  <cols>
    <col min="1" max="1" width="4.57421875" style="84" customWidth="1"/>
    <col min="2" max="2" width="5.57421875" style="160" customWidth="1"/>
    <col min="3" max="3" width="40.8515625" style="86" customWidth="1"/>
    <col min="4" max="4" width="85.421875" style="83" customWidth="1"/>
    <col min="5" max="5" width="7.8515625" style="84" customWidth="1"/>
    <col min="6" max="16384" width="8.8515625" style="84" customWidth="1"/>
  </cols>
  <sheetData>
    <row r="1" spans="3:4" ht="15">
      <c r="C1" s="81" t="s">
        <v>159</v>
      </c>
      <c r="D1" s="82"/>
    </row>
    <row r="2" spans="3:4" ht="15">
      <c r="C2" s="85" t="s">
        <v>160</v>
      </c>
      <c r="D2" s="82"/>
    </row>
    <row r="3" spans="1:5" ht="30" customHeight="1">
      <c r="A3" s="159" t="s">
        <v>145</v>
      </c>
      <c r="B3" s="159" t="s">
        <v>381</v>
      </c>
      <c r="C3" s="158" t="s">
        <v>382</v>
      </c>
      <c r="D3" s="158" t="s">
        <v>144</v>
      </c>
      <c r="E3" s="158" t="s">
        <v>146</v>
      </c>
    </row>
    <row r="4" spans="2:5" ht="26.25">
      <c r="B4" s="163"/>
      <c r="C4" s="127" t="s">
        <v>392</v>
      </c>
      <c r="D4" s="98"/>
      <c r="E4" s="98"/>
    </row>
    <row r="5" spans="1:5" ht="120" customHeight="1">
      <c r="A5" s="79">
        <v>1</v>
      </c>
      <c r="B5" s="167" t="s">
        <v>169</v>
      </c>
      <c r="C5" s="168" t="s">
        <v>393</v>
      </c>
      <c r="D5" s="126"/>
      <c r="E5" s="169">
        <f>LEN(D5)</f>
        <v>0</v>
      </c>
    </row>
    <row r="6" spans="1:5" ht="120" customHeight="1">
      <c r="A6" s="79">
        <v>2</v>
      </c>
      <c r="B6" s="161" t="s">
        <v>170</v>
      </c>
      <c r="C6" s="93" t="s">
        <v>395</v>
      </c>
      <c r="D6" s="126"/>
      <c r="E6" s="169">
        <f>LEN(D6)</f>
        <v>0</v>
      </c>
    </row>
    <row r="7" spans="1:5" ht="120" customHeight="1">
      <c r="A7" s="79">
        <v>3</v>
      </c>
      <c r="B7" s="161" t="s">
        <v>171</v>
      </c>
      <c r="C7" s="93" t="s">
        <v>250</v>
      </c>
      <c r="D7" s="126"/>
      <c r="E7" s="169">
        <f>LEN(D7)</f>
        <v>0</v>
      </c>
    </row>
    <row r="8" spans="1:5" ht="120" customHeight="1">
      <c r="A8" s="79">
        <v>4</v>
      </c>
      <c r="B8" s="161" t="s">
        <v>172</v>
      </c>
      <c r="C8" s="93" t="s">
        <v>251</v>
      </c>
      <c r="D8" s="126"/>
      <c r="E8" s="169">
        <f aca="true" t="shared" si="0" ref="E8:E74">LEN(D8)</f>
        <v>0</v>
      </c>
    </row>
    <row r="9" spans="1:5" ht="120" customHeight="1">
      <c r="A9" s="79">
        <v>5</v>
      </c>
      <c r="B9" s="162">
        <v>3</v>
      </c>
      <c r="C9" s="93" t="s">
        <v>396</v>
      </c>
      <c r="D9" s="126"/>
      <c r="E9" s="169">
        <f t="shared" si="0"/>
        <v>0</v>
      </c>
    </row>
    <row r="10" spans="1:5" ht="120" customHeight="1">
      <c r="A10" s="79">
        <v>6</v>
      </c>
      <c r="B10" s="162">
        <v>4</v>
      </c>
      <c r="C10" s="93" t="s">
        <v>252</v>
      </c>
      <c r="D10" s="126"/>
      <c r="E10" s="169">
        <f t="shared" si="0"/>
        <v>0</v>
      </c>
    </row>
    <row r="11" spans="1:5" ht="120" customHeight="1">
      <c r="A11" s="79">
        <v>7</v>
      </c>
      <c r="B11" s="161" t="s">
        <v>397</v>
      </c>
      <c r="C11" s="93" t="s">
        <v>398</v>
      </c>
      <c r="D11" s="126"/>
      <c r="E11" s="169">
        <f t="shared" si="0"/>
        <v>0</v>
      </c>
    </row>
    <row r="12" spans="1:5" ht="120" customHeight="1">
      <c r="A12" s="79">
        <v>8</v>
      </c>
      <c r="B12" s="162">
        <v>5</v>
      </c>
      <c r="C12" s="93" t="s">
        <v>399</v>
      </c>
      <c r="D12" s="126"/>
      <c r="E12" s="169">
        <f t="shared" si="0"/>
        <v>0</v>
      </c>
    </row>
    <row r="13" spans="1:5" ht="120" customHeight="1">
      <c r="A13" s="79">
        <v>9</v>
      </c>
      <c r="B13" s="162">
        <v>6</v>
      </c>
      <c r="C13" s="93" t="s">
        <v>253</v>
      </c>
      <c r="D13" s="126"/>
      <c r="E13" s="169">
        <f t="shared" si="0"/>
        <v>0</v>
      </c>
    </row>
    <row r="14" spans="1:5" ht="120" customHeight="1">
      <c r="A14" s="79">
        <v>10</v>
      </c>
      <c r="B14" s="162">
        <v>7</v>
      </c>
      <c r="C14" s="93" t="s">
        <v>400</v>
      </c>
      <c r="D14" s="126"/>
      <c r="E14" s="169">
        <f t="shared" si="0"/>
        <v>0</v>
      </c>
    </row>
    <row r="15" spans="1:5" ht="120" customHeight="1">
      <c r="A15" s="79">
        <v>11</v>
      </c>
      <c r="B15" s="162">
        <v>8</v>
      </c>
      <c r="C15" s="93" t="s">
        <v>401</v>
      </c>
      <c r="D15" s="126"/>
      <c r="E15" s="169">
        <f t="shared" si="0"/>
        <v>0</v>
      </c>
    </row>
    <row r="16" spans="2:5" ht="16.5" customHeight="1">
      <c r="B16" s="163"/>
      <c r="C16" s="127" t="s">
        <v>402</v>
      </c>
      <c r="D16" s="192"/>
      <c r="E16" s="98"/>
    </row>
    <row r="17" spans="1:5" ht="120" customHeight="1">
      <c r="A17" s="79">
        <v>12</v>
      </c>
      <c r="B17" s="162">
        <v>10</v>
      </c>
      <c r="C17" s="93" t="s">
        <v>273</v>
      </c>
      <c r="D17" s="126"/>
      <c r="E17" s="169">
        <f t="shared" si="0"/>
        <v>0</v>
      </c>
    </row>
    <row r="18" spans="1:5" ht="120" customHeight="1">
      <c r="A18" s="79">
        <v>13</v>
      </c>
      <c r="B18" s="161" t="s">
        <v>413</v>
      </c>
      <c r="C18" s="93" t="s">
        <v>274</v>
      </c>
      <c r="D18" s="126"/>
      <c r="E18" s="169">
        <f t="shared" si="0"/>
        <v>0</v>
      </c>
    </row>
    <row r="19" spans="1:5" ht="120" customHeight="1">
      <c r="A19" s="79">
        <v>14</v>
      </c>
      <c r="B19" s="162">
        <v>13</v>
      </c>
      <c r="C19" s="93" t="s">
        <v>302</v>
      </c>
      <c r="D19" s="126"/>
      <c r="E19" s="169">
        <f t="shared" si="0"/>
        <v>0</v>
      </c>
    </row>
    <row r="20" spans="1:5" ht="120" customHeight="1">
      <c r="A20" s="79">
        <v>15</v>
      </c>
      <c r="B20" s="162">
        <v>14</v>
      </c>
      <c r="C20" s="93" t="s">
        <v>303</v>
      </c>
      <c r="D20" s="126"/>
      <c r="E20" s="169">
        <f t="shared" si="0"/>
        <v>0</v>
      </c>
    </row>
    <row r="21" spans="1:5" ht="120" customHeight="1">
      <c r="A21" s="79">
        <v>16</v>
      </c>
      <c r="B21" s="162">
        <v>15</v>
      </c>
      <c r="C21" s="93" t="s">
        <v>275</v>
      </c>
      <c r="D21" s="126"/>
      <c r="E21" s="169">
        <f t="shared" si="0"/>
        <v>0</v>
      </c>
    </row>
    <row r="22" spans="1:5" ht="120" customHeight="1">
      <c r="A22" s="79">
        <v>17</v>
      </c>
      <c r="B22" s="162">
        <v>16</v>
      </c>
      <c r="C22" s="93" t="s">
        <v>428</v>
      </c>
      <c r="D22" s="126"/>
      <c r="E22" s="169">
        <f t="shared" si="0"/>
        <v>0</v>
      </c>
    </row>
    <row r="23" spans="1:5" ht="120" customHeight="1">
      <c r="A23" s="79">
        <v>18</v>
      </c>
      <c r="B23" s="162" t="s">
        <v>276</v>
      </c>
      <c r="C23" s="93" t="s">
        <v>277</v>
      </c>
      <c r="D23" s="126"/>
      <c r="E23" s="169">
        <f t="shared" si="0"/>
        <v>0</v>
      </c>
    </row>
    <row r="24" spans="1:5" ht="120" customHeight="1">
      <c r="A24" s="79">
        <v>19</v>
      </c>
      <c r="B24" s="162" t="s">
        <v>278</v>
      </c>
      <c r="C24" s="93" t="s">
        <v>279</v>
      </c>
      <c r="D24" s="126"/>
      <c r="E24" s="169">
        <f t="shared" si="0"/>
        <v>0</v>
      </c>
    </row>
    <row r="25" spans="1:5" ht="120" customHeight="1">
      <c r="A25" s="79">
        <v>20</v>
      </c>
      <c r="B25" s="162">
        <v>17</v>
      </c>
      <c r="C25" s="93" t="s">
        <v>304</v>
      </c>
      <c r="D25" s="126"/>
      <c r="E25" s="169">
        <f t="shared" si="0"/>
        <v>0</v>
      </c>
    </row>
    <row r="26" spans="1:5" ht="120" customHeight="1">
      <c r="A26" s="79">
        <v>21</v>
      </c>
      <c r="B26" s="162">
        <v>18</v>
      </c>
      <c r="C26" s="93" t="s">
        <v>305</v>
      </c>
      <c r="D26" s="126"/>
      <c r="E26" s="169">
        <f t="shared" si="0"/>
        <v>0</v>
      </c>
    </row>
    <row r="27" spans="1:5" ht="120" customHeight="1">
      <c r="A27" s="79">
        <v>22</v>
      </c>
      <c r="B27" s="162">
        <v>19</v>
      </c>
      <c r="C27" s="93" t="s">
        <v>432</v>
      </c>
      <c r="D27" s="126"/>
      <c r="E27" s="169">
        <f t="shared" si="0"/>
        <v>0</v>
      </c>
    </row>
    <row r="28" spans="1:5" ht="120" customHeight="1">
      <c r="A28" s="79">
        <v>23</v>
      </c>
      <c r="B28" s="161" t="s">
        <v>459</v>
      </c>
      <c r="C28" s="93" t="s">
        <v>460</v>
      </c>
      <c r="D28" s="126"/>
      <c r="E28" s="169">
        <f t="shared" si="0"/>
        <v>0</v>
      </c>
    </row>
    <row r="29" spans="1:5" ht="120" customHeight="1">
      <c r="A29" s="79">
        <v>24</v>
      </c>
      <c r="B29" s="162">
        <v>22</v>
      </c>
      <c r="C29" s="93" t="s">
        <v>462</v>
      </c>
      <c r="D29" s="126"/>
      <c r="E29" s="169">
        <f t="shared" si="0"/>
        <v>0</v>
      </c>
    </row>
    <row r="30" spans="1:5" ht="120" customHeight="1">
      <c r="A30" s="79">
        <v>25</v>
      </c>
      <c r="B30" s="162">
        <v>25</v>
      </c>
      <c r="C30" s="93" t="s">
        <v>308</v>
      </c>
      <c r="D30" s="126"/>
      <c r="E30" s="169">
        <f t="shared" si="0"/>
        <v>0</v>
      </c>
    </row>
    <row r="31" spans="1:5" ht="120" customHeight="1">
      <c r="A31" s="79">
        <v>26</v>
      </c>
      <c r="B31" s="162">
        <v>27</v>
      </c>
      <c r="C31" s="93" t="s">
        <v>479</v>
      </c>
      <c r="D31" s="126"/>
      <c r="E31" s="169">
        <f t="shared" si="0"/>
        <v>0</v>
      </c>
    </row>
    <row r="32" spans="1:5" ht="120" customHeight="1">
      <c r="A32" s="79">
        <v>27</v>
      </c>
      <c r="B32" s="162">
        <v>28</v>
      </c>
      <c r="C32" s="93" t="s">
        <v>313</v>
      </c>
      <c r="D32" s="126"/>
      <c r="E32" s="169">
        <f t="shared" si="0"/>
        <v>0</v>
      </c>
    </row>
    <row r="33" spans="2:5" ht="18" customHeight="1">
      <c r="B33" s="163"/>
      <c r="C33" s="127" t="s">
        <v>481</v>
      </c>
      <c r="D33" s="192"/>
      <c r="E33" s="98"/>
    </row>
    <row r="34" spans="2:5" ht="39">
      <c r="B34" s="163"/>
      <c r="C34" s="127" t="s">
        <v>482</v>
      </c>
      <c r="D34" s="192"/>
      <c r="E34" s="98"/>
    </row>
    <row r="35" spans="1:5" ht="120" customHeight="1">
      <c r="A35" s="79">
        <v>28</v>
      </c>
      <c r="B35" s="161" t="s">
        <v>493</v>
      </c>
      <c r="C35" s="115" t="s">
        <v>0</v>
      </c>
      <c r="D35" s="126"/>
      <c r="E35" s="169">
        <f t="shared" si="0"/>
        <v>0</v>
      </c>
    </row>
    <row r="36" spans="1:5" ht="120" customHeight="1">
      <c r="A36" s="79">
        <v>29</v>
      </c>
      <c r="B36" s="162">
        <v>32</v>
      </c>
      <c r="C36" s="93" t="s">
        <v>4</v>
      </c>
      <c r="D36" s="126"/>
      <c r="E36" s="169">
        <f t="shared" si="0"/>
        <v>0</v>
      </c>
    </row>
    <row r="37" spans="1:5" ht="120" customHeight="1">
      <c r="A37" s="79">
        <v>30</v>
      </c>
      <c r="B37" s="162">
        <v>33</v>
      </c>
      <c r="C37" s="93" t="s">
        <v>6</v>
      </c>
      <c r="D37" s="126"/>
      <c r="E37" s="169">
        <f t="shared" si="0"/>
        <v>0</v>
      </c>
    </row>
    <row r="38" spans="1:5" ht="120" customHeight="1">
      <c r="A38" s="79">
        <v>31</v>
      </c>
      <c r="B38" s="162">
        <v>34</v>
      </c>
      <c r="C38" s="93" t="s">
        <v>316</v>
      </c>
      <c r="D38" s="126"/>
      <c r="E38" s="169">
        <f t="shared" si="0"/>
        <v>0</v>
      </c>
    </row>
    <row r="39" spans="1:5" ht="120" customHeight="1">
      <c r="A39" s="79">
        <v>32</v>
      </c>
      <c r="B39" s="162">
        <v>35</v>
      </c>
      <c r="C39" s="93" t="s">
        <v>317</v>
      </c>
      <c r="D39" s="126"/>
      <c r="E39" s="169">
        <f t="shared" si="0"/>
        <v>0</v>
      </c>
    </row>
    <row r="40" spans="1:5" ht="120" customHeight="1">
      <c r="A40" s="79">
        <v>33</v>
      </c>
      <c r="B40" s="162">
        <v>36</v>
      </c>
      <c r="C40" s="93" t="s">
        <v>318</v>
      </c>
      <c r="D40" s="126"/>
      <c r="E40" s="169">
        <f t="shared" si="0"/>
        <v>0</v>
      </c>
    </row>
    <row r="41" spans="1:5" ht="120" customHeight="1">
      <c r="A41" s="79">
        <v>34</v>
      </c>
      <c r="B41" s="162">
        <v>38</v>
      </c>
      <c r="C41" s="93" t="s">
        <v>319</v>
      </c>
      <c r="D41" s="126"/>
      <c r="E41" s="169">
        <f t="shared" si="0"/>
        <v>0</v>
      </c>
    </row>
    <row r="42" spans="1:5" ht="120" customHeight="1">
      <c r="A42" s="79">
        <v>35</v>
      </c>
      <c r="B42" s="162">
        <v>39</v>
      </c>
      <c r="C42" s="93" t="s">
        <v>13</v>
      </c>
      <c r="D42" s="126"/>
      <c r="E42" s="169">
        <f t="shared" si="0"/>
        <v>0</v>
      </c>
    </row>
    <row r="43" spans="1:5" ht="120" customHeight="1">
      <c r="A43" s="79">
        <v>36</v>
      </c>
      <c r="B43" s="162">
        <v>40</v>
      </c>
      <c r="C43" s="93" t="s">
        <v>15</v>
      </c>
      <c r="D43" s="126"/>
      <c r="E43" s="169">
        <f t="shared" si="0"/>
        <v>0</v>
      </c>
    </row>
    <row r="44" spans="1:5" ht="120" customHeight="1">
      <c r="A44" s="79">
        <v>37</v>
      </c>
      <c r="B44" s="162">
        <v>41</v>
      </c>
      <c r="C44" s="93" t="s">
        <v>17</v>
      </c>
      <c r="D44" s="126"/>
      <c r="E44" s="169">
        <f t="shared" si="0"/>
        <v>0</v>
      </c>
    </row>
    <row r="45" spans="1:5" ht="120" customHeight="1">
      <c r="A45" s="79">
        <v>38</v>
      </c>
      <c r="B45" s="162">
        <v>42</v>
      </c>
      <c r="C45" s="93" t="s">
        <v>19</v>
      </c>
      <c r="D45" s="126"/>
      <c r="E45" s="169">
        <f t="shared" si="0"/>
        <v>0</v>
      </c>
    </row>
    <row r="46" spans="1:5" ht="120" customHeight="1">
      <c r="A46" s="79">
        <v>39</v>
      </c>
      <c r="B46" s="162">
        <v>43</v>
      </c>
      <c r="C46" s="93" t="s">
        <v>320</v>
      </c>
      <c r="D46" s="126"/>
      <c r="E46" s="169">
        <f t="shared" si="0"/>
        <v>0</v>
      </c>
    </row>
    <row r="47" spans="1:5" ht="120" customHeight="1">
      <c r="A47" s="79">
        <v>40</v>
      </c>
      <c r="B47" s="162">
        <v>44</v>
      </c>
      <c r="C47" s="93" t="s">
        <v>22</v>
      </c>
      <c r="D47" s="126"/>
      <c r="E47" s="169">
        <f t="shared" si="0"/>
        <v>0</v>
      </c>
    </row>
    <row r="48" spans="1:5" ht="120" customHeight="1">
      <c r="A48" s="79">
        <v>41</v>
      </c>
      <c r="B48" s="162">
        <v>45</v>
      </c>
      <c r="C48" s="93" t="s">
        <v>24</v>
      </c>
      <c r="D48" s="126"/>
      <c r="E48" s="169">
        <f t="shared" si="0"/>
        <v>0</v>
      </c>
    </row>
    <row r="49" spans="1:5" ht="120" customHeight="1">
      <c r="A49" s="79">
        <v>42</v>
      </c>
      <c r="B49" s="162">
        <v>46</v>
      </c>
      <c r="C49" s="93" t="s">
        <v>321</v>
      </c>
      <c r="D49" s="126"/>
      <c r="E49" s="169">
        <f t="shared" si="0"/>
        <v>0</v>
      </c>
    </row>
    <row r="50" spans="1:5" ht="120" customHeight="1">
      <c r="A50" s="79">
        <v>43</v>
      </c>
      <c r="B50" s="162">
        <v>47</v>
      </c>
      <c r="C50" s="93" t="s">
        <v>322</v>
      </c>
      <c r="D50" s="126"/>
      <c r="E50" s="169">
        <f t="shared" si="0"/>
        <v>0</v>
      </c>
    </row>
    <row r="51" spans="1:5" ht="120" customHeight="1">
      <c r="A51" s="79">
        <v>44</v>
      </c>
      <c r="B51" s="162">
        <v>51</v>
      </c>
      <c r="C51" s="93" t="s">
        <v>47</v>
      </c>
      <c r="D51" s="126"/>
      <c r="E51" s="169">
        <f t="shared" si="0"/>
        <v>0</v>
      </c>
    </row>
    <row r="52" spans="2:5" ht="30.75" customHeight="1">
      <c r="B52" s="163"/>
      <c r="C52" s="127" t="s">
        <v>55</v>
      </c>
      <c r="D52" s="192"/>
      <c r="E52" s="98"/>
    </row>
    <row r="53" spans="1:5" ht="120" customHeight="1">
      <c r="A53" s="79">
        <v>45</v>
      </c>
      <c r="B53" s="161" t="s">
        <v>336</v>
      </c>
      <c r="C53" s="93" t="s">
        <v>337</v>
      </c>
      <c r="D53" s="126"/>
      <c r="E53" s="169">
        <f t="shared" si="0"/>
        <v>0</v>
      </c>
    </row>
    <row r="54" spans="1:5" ht="120" customHeight="1">
      <c r="A54" s="79">
        <v>46</v>
      </c>
      <c r="B54" s="161" t="s">
        <v>70</v>
      </c>
      <c r="C54" s="93" t="s">
        <v>68</v>
      </c>
      <c r="D54" s="126"/>
      <c r="E54" s="169">
        <f t="shared" si="0"/>
        <v>0</v>
      </c>
    </row>
    <row r="55" spans="2:5" ht="14.25" customHeight="1">
      <c r="B55" s="163"/>
      <c r="C55" s="127" t="s">
        <v>72</v>
      </c>
      <c r="D55" s="192"/>
      <c r="E55" s="98"/>
    </row>
    <row r="56" spans="1:5" ht="120" customHeight="1">
      <c r="A56" s="79">
        <v>47</v>
      </c>
      <c r="B56" s="162" t="s">
        <v>86</v>
      </c>
      <c r="C56" s="170" t="s">
        <v>347</v>
      </c>
      <c r="D56" s="126"/>
      <c r="E56" s="169">
        <f t="shared" si="0"/>
        <v>0</v>
      </c>
    </row>
    <row r="57" spans="1:5" ht="120" customHeight="1">
      <c r="A57" s="79">
        <v>48</v>
      </c>
      <c r="B57" s="161" t="s">
        <v>289</v>
      </c>
      <c r="C57" s="93" t="s">
        <v>85</v>
      </c>
      <c r="D57" s="126"/>
      <c r="E57" s="169">
        <f t="shared" si="0"/>
        <v>0</v>
      </c>
    </row>
    <row r="58" spans="1:5" ht="120" customHeight="1">
      <c r="A58" s="79">
        <v>49</v>
      </c>
      <c r="B58" s="161" t="s">
        <v>94</v>
      </c>
      <c r="C58" s="93" t="s">
        <v>87</v>
      </c>
      <c r="D58" s="126"/>
      <c r="E58" s="169">
        <f t="shared" si="0"/>
        <v>0</v>
      </c>
    </row>
    <row r="59" spans="1:5" ht="120" customHeight="1">
      <c r="A59" s="79">
        <v>50</v>
      </c>
      <c r="B59" s="161" t="s">
        <v>96</v>
      </c>
      <c r="C59" s="93" t="s">
        <v>89</v>
      </c>
      <c r="D59" s="126"/>
      <c r="E59" s="169">
        <f t="shared" si="0"/>
        <v>0</v>
      </c>
    </row>
    <row r="60" spans="1:5" ht="120" customHeight="1">
      <c r="A60" s="79">
        <v>51</v>
      </c>
      <c r="B60" s="162" t="s">
        <v>97</v>
      </c>
      <c r="C60" s="93" t="s">
        <v>290</v>
      </c>
      <c r="D60" s="126"/>
      <c r="E60" s="169">
        <f t="shared" si="0"/>
        <v>0</v>
      </c>
    </row>
    <row r="61" spans="1:5" ht="120" customHeight="1">
      <c r="A61" s="79">
        <v>52</v>
      </c>
      <c r="B61" s="162" t="s">
        <v>98</v>
      </c>
      <c r="C61" s="93" t="s">
        <v>291</v>
      </c>
      <c r="D61" s="126"/>
      <c r="E61" s="169">
        <f t="shared" si="0"/>
        <v>0</v>
      </c>
    </row>
    <row r="62" spans="1:5" ht="120" customHeight="1">
      <c r="A62" s="79">
        <v>53</v>
      </c>
      <c r="B62" s="162" t="s">
        <v>101</v>
      </c>
      <c r="C62" s="93" t="s">
        <v>292</v>
      </c>
      <c r="D62" s="126"/>
      <c r="E62" s="169">
        <f t="shared" si="0"/>
        <v>0</v>
      </c>
    </row>
    <row r="63" spans="1:5" ht="120" customHeight="1">
      <c r="A63" s="79">
        <v>54</v>
      </c>
      <c r="B63" s="161" t="s">
        <v>102</v>
      </c>
      <c r="C63" s="93" t="s">
        <v>293</v>
      </c>
      <c r="D63" s="126"/>
      <c r="E63" s="169">
        <f t="shared" si="0"/>
        <v>0</v>
      </c>
    </row>
    <row r="64" spans="1:5" ht="120" customHeight="1">
      <c r="A64" s="79">
        <v>55</v>
      </c>
      <c r="B64" s="161" t="s">
        <v>300</v>
      </c>
      <c r="C64" s="93" t="s">
        <v>103</v>
      </c>
      <c r="D64" s="126"/>
      <c r="E64" s="169">
        <f t="shared" si="0"/>
        <v>0</v>
      </c>
    </row>
    <row r="65" spans="1:5" ht="120" customHeight="1">
      <c r="A65" s="79">
        <v>56</v>
      </c>
      <c r="B65" s="162">
        <v>85</v>
      </c>
      <c r="C65" s="93" t="s">
        <v>268</v>
      </c>
      <c r="D65" s="126"/>
      <c r="E65" s="169">
        <f t="shared" si="0"/>
        <v>0</v>
      </c>
    </row>
    <row r="66" spans="1:5" ht="120" customHeight="1">
      <c r="A66" s="79">
        <v>57</v>
      </c>
      <c r="B66" s="161" t="s">
        <v>254</v>
      </c>
      <c r="C66" s="93" t="s">
        <v>106</v>
      </c>
      <c r="D66" s="126"/>
      <c r="E66" s="169">
        <f t="shared" si="0"/>
        <v>0</v>
      </c>
    </row>
    <row r="67" spans="1:5" ht="120" customHeight="1">
      <c r="A67" s="79">
        <v>58</v>
      </c>
      <c r="B67" s="162" t="s">
        <v>255</v>
      </c>
      <c r="C67" s="93" t="s">
        <v>256</v>
      </c>
      <c r="D67" s="126"/>
      <c r="E67" s="169">
        <f t="shared" si="0"/>
        <v>0</v>
      </c>
    </row>
    <row r="68" spans="1:5" ht="120" customHeight="1">
      <c r="A68" s="79">
        <v>59</v>
      </c>
      <c r="B68" s="162" t="s">
        <v>257</v>
      </c>
      <c r="C68" s="93" t="s">
        <v>109</v>
      </c>
      <c r="D68" s="126"/>
      <c r="E68" s="169">
        <f t="shared" si="0"/>
        <v>0</v>
      </c>
    </row>
    <row r="69" spans="1:5" ht="120" customHeight="1">
      <c r="A69" s="79">
        <v>60</v>
      </c>
      <c r="B69" s="162" t="s">
        <v>258</v>
      </c>
      <c r="C69" s="93" t="s">
        <v>259</v>
      </c>
      <c r="D69" s="126"/>
      <c r="E69" s="169">
        <f t="shared" si="0"/>
        <v>0</v>
      </c>
    </row>
    <row r="70" spans="1:5" ht="120" customHeight="1">
      <c r="A70" s="79">
        <v>61</v>
      </c>
      <c r="B70" s="162" t="s">
        <v>261</v>
      </c>
      <c r="C70" s="154" t="s">
        <v>112</v>
      </c>
      <c r="D70" s="126"/>
      <c r="E70" s="169">
        <f t="shared" si="0"/>
        <v>0</v>
      </c>
    </row>
    <row r="71" spans="1:5" ht="120" customHeight="1">
      <c r="A71" s="79">
        <v>62</v>
      </c>
      <c r="B71" s="162" t="s">
        <v>262</v>
      </c>
      <c r="C71" s="154" t="s">
        <v>113</v>
      </c>
      <c r="D71" s="126"/>
      <c r="E71" s="169">
        <f t="shared" si="0"/>
        <v>0</v>
      </c>
    </row>
    <row r="72" spans="1:5" ht="120" customHeight="1">
      <c r="A72" s="79">
        <v>63</v>
      </c>
      <c r="B72" s="162" t="s">
        <v>263</v>
      </c>
      <c r="C72" s="154" t="s">
        <v>114</v>
      </c>
      <c r="D72" s="126"/>
      <c r="E72" s="169">
        <f t="shared" si="0"/>
        <v>0</v>
      </c>
    </row>
    <row r="73" spans="1:5" ht="120" customHeight="1">
      <c r="A73" s="79">
        <v>64</v>
      </c>
      <c r="B73" s="161" t="s">
        <v>264</v>
      </c>
      <c r="C73" s="170" t="s">
        <v>265</v>
      </c>
      <c r="D73" s="126"/>
      <c r="E73" s="169">
        <f t="shared" si="0"/>
        <v>0</v>
      </c>
    </row>
    <row r="74" spans="1:5" ht="120" customHeight="1">
      <c r="A74" s="79">
        <v>65</v>
      </c>
      <c r="B74" s="161" t="s">
        <v>266</v>
      </c>
      <c r="C74" s="170" t="s">
        <v>267</v>
      </c>
      <c r="D74" s="126"/>
      <c r="E74" s="169">
        <f t="shared" si="0"/>
        <v>0</v>
      </c>
    </row>
  </sheetData>
  <sheetProtection sheet="1" objects="1" scenarios="1"/>
  <dataValidations count="1">
    <dataValidation type="whole" allowBlank="1" showInputMessage="1" showErrorMessage="1" sqref="D33:D34">
      <formula1>0</formula1>
      <formula2>150000000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3:H63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9.140625" style="3" customWidth="1"/>
    <col min="2" max="2" width="5.28125" style="3" customWidth="1"/>
    <col min="3" max="3" width="57.140625" style="3" customWidth="1"/>
    <col min="4" max="4" width="20.28125" style="3" customWidth="1"/>
    <col min="5" max="5" width="50.28125" style="3" customWidth="1"/>
    <col min="6" max="6" width="17.57421875" style="3" customWidth="1"/>
    <col min="7" max="7" width="31.8515625" style="3" customWidth="1"/>
    <col min="8" max="8" width="29.421875" style="3" customWidth="1"/>
    <col min="9" max="16384" width="9.140625" style="3" customWidth="1"/>
  </cols>
  <sheetData>
    <row r="3" ht="15">
      <c r="C3" s="41" t="s">
        <v>159</v>
      </c>
    </row>
    <row r="4" ht="15">
      <c r="C4" s="2" t="s">
        <v>160</v>
      </c>
    </row>
    <row r="5" ht="15">
      <c r="C5" s="4"/>
    </row>
    <row r="6" ht="15">
      <c r="C6" s="2"/>
    </row>
    <row r="7" ht="15">
      <c r="C7" s="2" t="s">
        <v>117</v>
      </c>
    </row>
    <row r="8" ht="15">
      <c r="C8" s="2" t="s">
        <v>118</v>
      </c>
    </row>
    <row r="9" ht="15">
      <c r="C9" s="2"/>
    </row>
    <row r="10" ht="15">
      <c r="C10" s="2"/>
    </row>
    <row r="11" spans="3:8" ht="15.75" customHeight="1">
      <c r="C11" s="2" t="s">
        <v>495</v>
      </c>
      <c r="D11" s="5"/>
      <c r="E11" s="5"/>
      <c r="F11" s="5"/>
      <c r="G11" s="5"/>
      <c r="H11" s="5"/>
    </row>
    <row r="12" spans="2:8" ht="15">
      <c r="B12" s="2" t="s">
        <v>119</v>
      </c>
      <c r="C12" s="10"/>
      <c r="D12" s="10"/>
      <c r="E12" s="10"/>
      <c r="F12" s="10"/>
      <c r="G12" s="10"/>
      <c r="H12" s="10"/>
    </row>
    <row r="13" spans="2:8" ht="27">
      <c r="B13" s="13"/>
      <c r="C13" s="11" t="s">
        <v>120</v>
      </c>
      <c r="D13" s="11" t="s">
        <v>150</v>
      </c>
      <c r="E13" s="11" t="s">
        <v>121</v>
      </c>
      <c r="F13" s="11" t="s">
        <v>149</v>
      </c>
      <c r="G13" s="11" t="s">
        <v>161</v>
      </c>
      <c r="H13" s="11" t="s">
        <v>122</v>
      </c>
    </row>
    <row r="14" spans="2:8" ht="42" customHeight="1">
      <c r="B14" s="42">
        <v>1</v>
      </c>
      <c r="C14" s="12"/>
      <c r="D14" s="12"/>
      <c r="E14" s="45"/>
      <c r="F14" s="43"/>
      <c r="G14" s="44"/>
      <c r="H14" s="44"/>
    </row>
    <row r="15" spans="2:8" ht="42" customHeight="1">
      <c r="B15" s="42">
        <v>2</v>
      </c>
      <c r="C15" s="12"/>
      <c r="D15" s="12"/>
      <c r="E15" s="45"/>
      <c r="F15" s="43"/>
      <c r="G15" s="44"/>
      <c r="H15" s="44"/>
    </row>
    <row r="16" spans="2:8" ht="42" customHeight="1">
      <c r="B16" s="42">
        <v>3</v>
      </c>
      <c r="C16" s="12"/>
      <c r="D16" s="12"/>
      <c r="E16" s="45"/>
      <c r="F16" s="43"/>
      <c r="G16" s="44"/>
      <c r="H16" s="44"/>
    </row>
    <row r="17" spans="2:8" ht="42" customHeight="1">
      <c r="B17" s="42">
        <v>4</v>
      </c>
      <c r="C17" s="12"/>
      <c r="D17" s="12"/>
      <c r="E17" s="45"/>
      <c r="F17" s="43"/>
      <c r="G17" s="44"/>
      <c r="H17" s="44"/>
    </row>
    <row r="18" spans="2:8" ht="42" customHeight="1">
      <c r="B18" s="42">
        <v>5</v>
      </c>
      <c r="C18" s="12"/>
      <c r="D18" s="12"/>
      <c r="E18" s="45"/>
      <c r="F18" s="43"/>
      <c r="G18" s="44"/>
      <c r="H18" s="44"/>
    </row>
    <row r="19" spans="2:8" ht="42" customHeight="1">
      <c r="B19" s="42">
        <v>6</v>
      </c>
      <c r="C19" s="12"/>
      <c r="D19" s="12"/>
      <c r="E19" s="45"/>
      <c r="F19" s="43"/>
      <c r="G19" s="44"/>
      <c r="H19" s="44"/>
    </row>
    <row r="20" spans="2:8" ht="42" customHeight="1">
      <c r="B20" s="42">
        <v>7</v>
      </c>
      <c r="C20" s="12"/>
      <c r="D20" s="12"/>
      <c r="E20" s="45"/>
      <c r="F20" s="43"/>
      <c r="G20" s="44"/>
      <c r="H20" s="44"/>
    </row>
    <row r="21" spans="2:8" ht="42" customHeight="1">
      <c r="B21" s="42">
        <v>8</v>
      </c>
      <c r="C21" s="12"/>
      <c r="D21" s="12"/>
      <c r="E21" s="45"/>
      <c r="F21" s="43"/>
      <c r="G21" s="44"/>
      <c r="H21" s="44"/>
    </row>
    <row r="22" spans="2:8" ht="42" customHeight="1">
      <c r="B22" s="42">
        <v>9</v>
      </c>
      <c r="C22" s="12"/>
      <c r="D22" s="12"/>
      <c r="E22" s="45"/>
      <c r="F22" s="43"/>
      <c r="G22" s="44"/>
      <c r="H22" s="44"/>
    </row>
    <row r="23" spans="2:8" ht="42" customHeight="1">
      <c r="B23" s="42">
        <v>10</v>
      </c>
      <c r="C23" s="12"/>
      <c r="D23" s="12"/>
      <c r="E23" s="45"/>
      <c r="F23" s="43"/>
      <c r="G23" s="44"/>
      <c r="H23" s="44"/>
    </row>
    <row r="24" spans="2:8" ht="42" customHeight="1">
      <c r="B24" s="42">
        <v>11</v>
      </c>
      <c r="C24" s="12"/>
      <c r="D24" s="12"/>
      <c r="E24" s="45"/>
      <c r="F24" s="43"/>
      <c r="G24" s="44"/>
      <c r="H24" s="44"/>
    </row>
    <row r="25" spans="2:8" ht="42" customHeight="1">
      <c r="B25" s="42">
        <v>12</v>
      </c>
      <c r="C25" s="12"/>
      <c r="D25" s="12"/>
      <c r="E25" s="45"/>
      <c r="F25" s="43"/>
      <c r="G25" s="44"/>
      <c r="H25" s="44"/>
    </row>
    <row r="26" spans="2:8" ht="42" customHeight="1">
      <c r="B26" s="42">
        <v>13</v>
      </c>
      <c r="C26" s="12"/>
      <c r="D26" s="12"/>
      <c r="E26" s="45"/>
      <c r="F26" s="43"/>
      <c r="G26" s="44"/>
      <c r="H26" s="44"/>
    </row>
    <row r="27" spans="2:8" ht="42" customHeight="1">
      <c r="B27" s="42">
        <v>14</v>
      </c>
      <c r="C27" s="12"/>
      <c r="D27" s="12"/>
      <c r="E27" s="45"/>
      <c r="F27" s="43"/>
      <c r="G27" s="44"/>
      <c r="H27" s="44"/>
    </row>
    <row r="28" spans="2:8" ht="42" customHeight="1">
      <c r="B28" s="42">
        <v>15</v>
      </c>
      <c r="C28" s="12"/>
      <c r="D28" s="12"/>
      <c r="E28" s="45"/>
      <c r="F28" s="43"/>
      <c r="G28" s="44"/>
      <c r="H28" s="44"/>
    </row>
    <row r="29" spans="2:8" ht="42" customHeight="1">
      <c r="B29" s="42">
        <v>16</v>
      </c>
      <c r="C29" s="12"/>
      <c r="D29" s="12"/>
      <c r="E29" s="45"/>
      <c r="F29" s="43"/>
      <c r="G29" s="44"/>
      <c r="H29" s="44"/>
    </row>
    <row r="30" spans="2:8" ht="42" customHeight="1">
      <c r="B30" s="42">
        <v>17</v>
      </c>
      <c r="C30" s="12"/>
      <c r="D30" s="12"/>
      <c r="E30" s="45"/>
      <c r="F30" s="43"/>
      <c r="G30" s="44"/>
      <c r="H30" s="44"/>
    </row>
    <row r="31" spans="2:8" ht="42" customHeight="1">
      <c r="B31" s="42">
        <v>18</v>
      </c>
      <c r="C31" s="12"/>
      <c r="D31" s="12"/>
      <c r="E31" s="45"/>
      <c r="F31" s="43"/>
      <c r="G31" s="44"/>
      <c r="H31" s="44"/>
    </row>
    <row r="32" spans="2:8" ht="42" customHeight="1">
      <c r="B32" s="42">
        <v>19</v>
      </c>
      <c r="C32" s="12"/>
      <c r="D32" s="12"/>
      <c r="E32" s="45"/>
      <c r="F32" s="43"/>
      <c r="G32" s="44"/>
      <c r="H32" s="44"/>
    </row>
    <row r="33" spans="2:8" ht="42" customHeight="1">
      <c r="B33" s="42">
        <v>20</v>
      </c>
      <c r="C33" s="12"/>
      <c r="D33" s="12"/>
      <c r="E33" s="45"/>
      <c r="F33" s="43"/>
      <c r="G33" s="44"/>
      <c r="H33" s="44"/>
    </row>
    <row r="34" spans="2:8" ht="42" customHeight="1">
      <c r="B34" s="42">
        <v>21</v>
      </c>
      <c r="C34" s="12"/>
      <c r="D34" s="12"/>
      <c r="E34" s="45"/>
      <c r="F34" s="43"/>
      <c r="G34" s="44"/>
      <c r="H34" s="44"/>
    </row>
    <row r="35" spans="2:8" ht="42" customHeight="1">
      <c r="B35" s="42">
        <v>22</v>
      </c>
      <c r="C35" s="12"/>
      <c r="D35" s="12"/>
      <c r="E35" s="45"/>
      <c r="F35" s="43"/>
      <c r="G35" s="44"/>
      <c r="H35" s="44"/>
    </row>
    <row r="36" spans="2:8" ht="42" customHeight="1">
      <c r="B36" s="42">
        <v>23</v>
      </c>
      <c r="C36" s="12"/>
      <c r="D36" s="12"/>
      <c r="E36" s="45"/>
      <c r="F36" s="43"/>
      <c r="G36" s="44"/>
      <c r="H36" s="44"/>
    </row>
    <row r="37" spans="2:8" ht="42" customHeight="1">
      <c r="B37" s="42">
        <v>24</v>
      </c>
      <c r="C37" s="12"/>
      <c r="D37" s="12"/>
      <c r="E37" s="45"/>
      <c r="F37" s="43"/>
      <c r="G37" s="44"/>
      <c r="H37" s="44"/>
    </row>
    <row r="38" spans="2:8" ht="42" customHeight="1">
      <c r="B38" s="42">
        <v>25</v>
      </c>
      <c r="C38" s="12"/>
      <c r="D38" s="12"/>
      <c r="E38" s="45"/>
      <c r="F38" s="43"/>
      <c r="G38" s="44"/>
      <c r="H38" s="44"/>
    </row>
    <row r="39" spans="2:8" ht="42" customHeight="1">
      <c r="B39" s="42">
        <v>26</v>
      </c>
      <c r="C39" s="12"/>
      <c r="D39" s="12"/>
      <c r="E39" s="45"/>
      <c r="F39" s="43"/>
      <c r="G39" s="44"/>
      <c r="H39" s="44"/>
    </row>
    <row r="40" spans="2:8" ht="42" customHeight="1">
      <c r="B40" s="42">
        <v>27</v>
      </c>
      <c r="C40" s="12"/>
      <c r="D40" s="12"/>
      <c r="E40" s="45"/>
      <c r="F40" s="43"/>
      <c r="G40" s="44"/>
      <c r="H40" s="44"/>
    </row>
    <row r="41" spans="2:8" ht="42" customHeight="1">
      <c r="B41" s="42">
        <v>28</v>
      </c>
      <c r="C41" s="12"/>
      <c r="D41" s="12"/>
      <c r="E41" s="45"/>
      <c r="F41" s="43"/>
      <c r="G41" s="44"/>
      <c r="H41" s="44"/>
    </row>
    <row r="42" spans="2:8" ht="42" customHeight="1">
      <c r="B42" s="42">
        <v>29</v>
      </c>
      <c r="C42" s="12"/>
      <c r="D42" s="12"/>
      <c r="E42" s="45"/>
      <c r="F42" s="43"/>
      <c r="G42" s="44"/>
      <c r="H42" s="44"/>
    </row>
    <row r="43" spans="2:8" ht="42" customHeight="1">
      <c r="B43" s="42">
        <v>30</v>
      </c>
      <c r="C43" s="12"/>
      <c r="D43" s="12"/>
      <c r="E43" s="45"/>
      <c r="F43" s="43"/>
      <c r="G43" s="44"/>
      <c r="H43" s="44"/>
    </row>
    <row r="44" spans="2:8" ht="42" customHeight="1">
      <c r="B44" s="42">
        <v>31</v>
      </c>
      <c r="C44" s="12"/>
      <c r="D44" s="12"/>
      <c r="E44" s="45"/>
      <c r="F44" s="43"/>
      <c r="G44" s="44"/>
      <c r="H44" s="44"/>
    </row>
    <row r="45" spans="2:8" ht="42" customHeight="1">
      <c r="B45" s="42">
        <v>32</v>
      </c>
      <c r="C45" s="12"/>
      <c r="D45" s="12"/>
      <c r="E45" s="45"/>
      <c r="F45" s="43"/>
      <c r="G45" s="44"/>
      <c r="H45" s="44"/>
    </row>
    <row r="46" spans="2:8" ht="42" customHeight="1">
      <c r="B46" s="42">
        <v>33</v>
      </c>
      <c r="C46" s="12"/>
      <c r="D46" s="12"/>
      <c r="E46" s="45"/>
      <c r="F46" s="43"/>
      <c r="G46" s="44"/>
      <c r="H46" s="44"/>
    </row>
    <row r="47" spans="2:8" ht="42" customHeight="1">
      <c r="B47" s="42">
        <v>34</v>
      </c>
      <c r="C47" s="12"/>
      <c r="D47" s="12"/>
      <c r="E47" s="45"/>
      <c r="F47" s="43"/>
      <c r="G47" s="44"/>
      <c r="H47" s="44"/>
    </row>
    <row r="48" spans="2:8" ht="42" customHeight="1">
      <c r="B48" s="42">
        <v>35</v>
      </c>
      <c r="C48" s="12"/>
      <c r="D48" s="12"/>
      <c r="E48" s="45"/>
      <c r="F48" s="43"/>
      <c r="G48" s="44"/>
      <c r="H48" s="44"/>
    </row>
    <row r="49" spans="2:8" ht="42" customHeight="1">
      <c r="B49" s="42">
        <v>36</v>
      </c>
      <c r="C49" s="12"/>
      <c r="D49" s="12"/>
      <c r="E49" s="45"/>
      <c r="F49" s="43"/>
      <c r="G49" s="44"/>
      <c r="H49" s="44"/>
    </row>
    <row r="50" spans="2:8" ht="42" customHeight="1">
      <c r="B50" s="42">
        <v>37</v>
      </c>
      <c r="C50" s="12"/>
      <c r="D50" s="12"/>
      <c r="E50" s="45"/>
      <c r="F50" s="43"/>
      <c r="G50" s="44"/>
      <c r="H50" s="44"/>
    </row>
    <row r="51" spans="2:8" ht="42" customHeight="1">
      <c r="B51" s="42">
        <v>38</v>
      </c>
      <c r="C51" s="12"/>
      <c r="D51" s="12"/>
      <c r="E51" s="45"/>
      <c r="F51" s="43"/>
      <c r="G51" s="44"/>
      <c r="H51" s="44"/>
    </row>
    <row r="52" spans="2:8" ht="42" customHeight="1">
      <c r="B52" s="42">
        <v>39</v>
      </c>
      <c r="C52" s="12"/>
      <c r="D52" s="12"/>
      <c r="E52" s="45"/>
      <c r="F52" s="43"/>
      <c r="G52" s="44"/>
      <c r="H52" s="44"/>
    </row>
    <row r="53" spans="2:8" ht="42" customHeight="1">
      <c r="B53" s="42">
        <v>40</v>
      </c>
      <c r="C53" s="12"/>
      <c r="D53" s="12"/>
      <c r="E53" s="45"/>
      <c r="F53" s="43"/>
      <c r="G53" s="44"/>
      <c r="H53" s="44"/>
    </row>
    <row r="54" spans="2:8" ht="42" customHeight="1">
      <c r="B54" s="42">
        <v>41</v>
      </c>
      <c r="C54" s="12"/>
      <c r="D54" s="12"/>
      <c r="E54" s="45"/>
      <c r="F54" s="43"/>
      <c r="G54" s="44"/>
      <c r="H54" s="44"/>
    </row>
    <row r="55" spans="2:8" ht="42" customHeight="1">
      <c r="B55" s="42">
        <v>42</v>
      </c>
      <c r="C55" s="12"/>
      <c r="D55" s="12"/>
      <c r="E55" s="45"/>
      <c r="F55" s="43"/>
      <c r="G55" s="44"/>
      <c r="H55" s="44"/>
    </row>
    <row r="56" spans="2:8" ht="42" customHeight="1">
      <c r="B56" s="42">
        <v>43</v>
      </c>
      <c r="C56" s="12"/>
      <c r="D56" s="12"/>
      <c r="E56" s="45"/>
      <c r="F56" s="43"/>
      <c r="G56" s="44"/>
      <c r="H56" s="44"/>
    </row>
    <row r="57" spans="2:8" ht="42" customHeight="1">
      <c r="B57" s="42">
        <v>44</v>
      </c>
      <c r="C57" s="12"/>
      <c r="D57" s="12"/>
      <c r="E57" s="45"/>
      <c r="F57" s="43"/>
      <c r="G57" s="44"/>
      <c r="H57" s="44"/>
    </row>
    <row r="58" spans="2:8" ht="42" customHeight="1">
      <c r="B58" s="42">
        <v>45</v>
      </c>
      <c r="C58" s="12"/>
      <c r="D58" s="12"/>
      <c r="E58" s="45"/>
      <c r="F58" s="43"/>
      <c r="G58" s="44"/>
      <c r="H58" s="44"/>
    </row>
    <row r="59" spans="2:8" ht="42" customHeight="1">
      <c r="B59" s="42">
        <v>46</v>
      </c>
      <c r="C59" s="12"/>
      <c r="D59" s="12"/>
      <c r="E59" s="45"/>
      <c r="F59" s="43"/>
      <c r="G59" s="44"/>
      <c r="H59" s="44"/>
    </row>
    <row r="60" spans="2:8" ht="42" customHeight="1">
      <c r="B60" s="42">
        <v>47</v>
      </c>
      <c r="C60" s="12"/>
      <c r="D60" s="12"/>
      <c r="E60" s="45"/>
      <c r="F60" s="43"/>
      <c r="G60" s="44"/>
      <c r="H60" s="44"/>
    </row>
    <row r="61" spans="2:8" ht="42" customHeight="1">
      <c r="B61" s="42">
        <v>48</v>
      </c>
      <c r="C61" s="12"/>
      <c r="D61" s="12"/>
      <c r="E61" s="45"/>
      <c r="F61" s="43"/>
      <c r="G61" s="44"/>
      <c r="H61" s="44"/>
    </row>
    <row r="62" spans="2:8" ht="42" customHeight="1">
      <c r="B62" s="42">
        <v>49</v>
      </c>
      <c r="C62" s="12"/>
      <c r="D62" s="12"/>
      <c r="E62" s="45"/>
      <c r="F62" s="43"/>
      <c r="G62" s="44"/>
      <c r="H62" s="44"/>
    </row>
    <row r="63" spans="2:8" ht="42" customHeight="1">
      <c r="B63" s="42">
        <v>50</v>
      </c>
      <c r="C63" s="12"/>
      <c r="D63" s="12"/>
      <c r="E63" s="45"/>
      <c r="F63" s="43"/>
      <c r="G63" s="44"/>
      <c r="H63" s="4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3:I25"/>
  <sheetViews>
    <sheetView showGridLines="0" workbookViewId="0" topLeftCell="A1">
      <selection activeCell="B24" sqref="B24"/>
    </sheetView>
  </sheetViews>
  <sheetFormatPr defaultColWidth="9.140625" defaultRowHeight="12.75"/>
  <cols>
    <col min="1" max="1" width="9.140625" style="3" customWidth="1"/>
    <col min="2" max="2" width="6.28125" style="3" customWidth="1"/>
    <col min="3" max="3" width="53.57421875" style="3" customWidth="1"/>
    <col min="4" max="9" width="10.7109375" style="3" customWidth="1"/>
    <col min="10" max="12" width="12.00390625" style="3" customWidth="1"/>
    <col min="13" max="16384" width="9.140625" style="3" customWidth="1"/>
  </cols>
  <sheetData>
    <row r="3" ht="15">
      <c r="B3" s="41" t="s">
        <v>159</v>
      </c>
    </row>
    <row r="4" ht="15">
      <c r="B4" s="2" t="s">
        <v>160</v>
      </c>
    </row>
    <row r="5" ht="15">
      <c r="B5" s="4"/>
    </row>
    <row r="6" ht="15">
      <c r="B6" s="6"/>
    </row>
    <row r="7" ht="15">
      <c r="I7" s="9" t="s">
        <v>123</v>
      </c>
    </row>
    <row r="8" ht="15">
      <c r="I8" s="9" t="s">
        <v>124</v>
      </c>
    </row>
    <row r="9" ht="15">
      <c r="B9" s="6"/>
    </row>
    <row r="10" spans="2:9" ht="38.25" customHeight="1">
      <c r="B10" s="15"/>
      <c r="C10" s="14"/>
      <c r="D10" s="194" t="s">
        <v>126</v>
      </c>
      <c r="E10" s="195"/>
      <c r="F10" s="195"/>
      <c r="G10" s="195"/>
      <c r="H10" s="195"/>
      <c r="I10" s="196"/>
    </row>
    <row r="11" spans="2:9" ht="15">
      <c r="B11" s="16"/>
      <c r="C11" s="18"/>
      <c r="D11" s="197" t="s">
        <v>127</v>
      </c>
      <c r="E11" s="198"/>
      <c r="F11" s="197" t="s">
        <v>128</v>
      </c>
      <c r="G11" s="198"/>
      <c r="H11" s="197" t="s">
        <v>129</v>
      </c>
      <c r="I11" s="198"/>
    </row>
    <row r="12" spans="2:9" ht="39">
      <c r="B12" s="17"/>
      <c r="C12" s="33" t="s">
        <v>125</v>
      </c>
      <c r="D12" s="19" t="s">
        <v>151</v>
      </c>
      <c r="E12" s="19" t="s">
        <v>152</v>
      </c>
      <c r="F12" s="19" t="s">
        <v>151</v>
      </c>
      <c r="G12" s="19" t="s">
        <v>152</v>
      </c>
      <c r="H12" s="19" t="s">
        <v>151</v>
      </c>
      <c r="I12" s="19" t="s">
        <v>152</v>
      </c>
    </row>
    <row r="13" spans="2:9" ht="15">
      <c r="B13" s="27" t="s">
        <v>130</v>
      </c>
      <c r="C13" s="34"/>
      <c r="D13" s="38"/>
      <c r="E13" s="28"/>
      <c r="F13" s="38"/>
      <c r="G13" s="28"/>
      <c r="H13" s="38"/>
      <c r="I13" s="28"/>
    </row>
    <row r="14" spans="2:9" ht="15">
      <c r="B14" s="29" t="s">
        <v>131</v>
      </c>
      <c r="C14" s="35"/>
      <c r="D14" s="39"/>
      <c r="E14" s="30"/>
      <c r="F14" s="39"/>
      <c r="G14" s="30"/>
      <c r="H14" s="39"/>
      <c r="I14" s="30"/>
    </row>
    <row r="15" spans="2:9" ht="15">
      <c r="B15" s="29" t="s">
        <v>132</v>
      </c>
      <c r="C15" s="35"/>
      <c r="D15" s="39"/>
      <c r="E15" s="30"/>
      <c r="F15" s="39"/>
      <c r="G15" s="30"/>
      <c r="H15" s="39"/>
      <c r="I15" s="30"/>
    </row>
    <row r="16" spans="2:9" ht="15">
      <c r="B16" s="29" t="s">
        <v>133</v>
      </c>
      <c r="C16" s="35"/>
      <c r="D16" s="39"/>
      <c r="E16" s="30"/>
      <c r="F16" s="39"/>
      <c r="G16" s="30"/>
      <c r="H16" s="39"/>
      <c r="I16" s="30"/>
    </row>
    <row r="17" spans="2:9" ht="15">
      <c r="B17" s="29" t="s">
        <v>153</v>
      </c>
      <c r="C17" s="35"/>
      <c r="D17" s="39"/>
      <c r="E17" s="30"/>
      <c r="F17" s="39"/>
      <c r="G17" s="30"/>
      <c r="H17" s="39"/>
      <c r="I17" s="30"/>
    </row>
    <row r="18" spans="2:9" ht="15">
      <c r="B18" s="29" t="s">
        <v>155</v>
      </c>
      <c r="C18" s="35"/>
      <c r="D18" s="39"/>
      <c r="E18" s="30"/>
      <c r="F18" s="39"/>
      <c r="G18" s="30"/>
      <c r="H18" s="39"/>
      <c r="I18" s="30"/>
    </row>
    <row r="19" spans="2:9" ht="15">
      <c r="B19" s="29" t="s">
        <v>156</v>
      </c>
      <c r="C19" s="35"/>
      <c r="D19" s="39"/>
      <c r="E19" s="30"/>
      <c r="F19" s="39"/>
      <c r="G19" s="30"/>
      <c r="H19" s="39"/>
      <c r="I19" s="30"/>
    </row>
    <row r="20" spans="2:9" ht="15">
      <c r="B20" s="29" t="s">
        <v>157</v>
      </c>
      <c r="C20" s="35"/>
      <c r="D20" s="39"/>
      <c r="E20" s="30"/>
      <c r="F20" s="39"/>
      <c r="G20" s="30"/>
      <c r="H20" s="39"/>
      <c r="I20" s="30"/>
    </row>
    <row r="21" spans="2:9" ht="15">
      <c r="B21" s="29" t="s">
        <v>158</v>
      </c>
      <c r="C21" s="35"/>
      <c r="D21" s="39"/>
      <c r="E21" s="30"/>
      <c r="F21" s="39"/>
      <c r="G21" s="30"/>
      <c r="H21" s="39"/>
      <c r="I21" s="30"/>
    </row>
    <row r="22" spans="2:9" ht="15">
      <c r="B22" s="31" t="s">
        <v>412</v>
      </c>
      <c r="C22" s="36"/>
      <c r="D22" s="40"/>
      <c r="E22" s="32"/>
      <c r="F22" s="40"/>
      <c r="G22" s="32"/>
      <c r="H22" s="40"/>
      <c r="I22" s="32"/>
    </row>
    <row r="23" spans="2:9" ht="15">
      <c r="B23" s="22"/>
      <c r="C23" s="37" t="s">
        <v>134</v>
      </c>
      <c r="D23" s="25">
        <f aca="true" t="shared" si="0" ref="D23:I23">SUM(D13:D17)</f>
        <v>0</v>
      </c>
      <c r="E23" s="25">
        <f t="shared" si="0"/>
        <v>0</v>
      </c>
      <c r="F23" s="25">
        <f t="shared" si="0"/>
        <v>0</v>
      </c>
      <c r="G23" s="25">
        <f t="shared" si="0"/>
        <v>0</v>
      </c>
      <c r="H23" s="25">
        <f t="shared" si="0"/>
        <v>0</v>
      </c>
      <c r="I23" s="25">
        <f t="shared" si="0"/>
        <v>0</v>
      </c>
    </row>
    <row r="24" spans="2:9" ht="15">
      <c r="B24" s="8"/>
      <c r="C24" s="7"/>
      <c r="D24" s="7"/>
      <c r="E24" s="7"/>
      <c r="F24" s="7"/>
      <c r="G24" s="7"/>
      <c r="H24" s="7"/>
      <c r="I24" s="7"/>
    </row>
    <row r="25" ht="15">
      <c r="B25" s="8"/>
    </row>
  </sheetData>
  <mergeCells count="4">
    <mergeCell ref="D10:I10"/>
    <mergeCell ref="D11:E11"/>
    <mergeCell ref="F11:G11"/>
    <mergeCell ref="H11:I11"/>
  </mergeCells>
  <dataValidations count="1">
    <dataValidation type="whole" allowBlank="1" showInputMessage="1" showErrorMessage="1" sqref="D13:I23">
      <formula1>0</formula1>
      <formula2>1000000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3:E17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9.140625" style="3" customWidth="1"/>
    <col min="2" max="2" width="87.8515625" style="3" customWidth="1"/>
    <col min="3" max="4" width="11.8515625" style="3" customWidth="1"/>
    <col min="5" max="5" width="81.8515625" style="3" customWidth="1"/>
    <col min="6" max="9" width="10.7109375" style="3" customWidth="1"/>
    <col min="10" max="12" width="12.00390625" style="3" customWidth="1"/>
    <col min="13" max="16384" width="9.140625" style="3" customWidth="1"/>
  </cols>
  <sheetData>
    <row r="3" ht="15">
      <c r="B3" s="41" t="s">
        <v>159</v>
      </c>
    </row>
    <row r="4" ht="15">
      <c r="B4" s="2" t="s">
        <v>160</v>
      </c>
    </row>
    <row r="5" ht="15">
      <c r="D5" s="8" t="s">
        <v>135</v>
      </c>
    </row>
    <row r="6" ht="15">
      <c r="D6" s="9" t="s">
        <v>136</v>
      </c>
    </row>
    <row r="7" spans="2:5" ht="42.75" customHeight="1">
      <c r="B7" s="199" t="s">
        <v>154</v>
      </c>
      <c r="C7" s="199"/>
      <c r="D7" s="199"/>
      <c r="E7" s="200" t="s">
        <v>162</v>
      </c>
    </row>
    <row r="8" spans="2:5" ht="21.75" customHeight="1">
      <c r="B8" s="20" t="s">
        <v>137</v>
      </c>
      <c r="C8" s="20" t="s">
        <v>138</v>
      </c>
      <c r="D8" s="21" t="s">
        <v>139</v>
      </c>
      <c r="E8" s="201"/>
    </row>
    <row r="9" spans="2:5" ht="53.25" customHeight="1">
      <c r="B9" s="23" t="s">
        <v>140</v>
      </c>
      <c r="C9" s="48"/>
      <c r="D9" s="49"/>
      <c r="E9" s="58"/>
    </row>
    <row r="10" spans="2:5" ht="53.25" customHeight="1">
      <c r="B10" s="24" t="s">
        <v>141</v>
      </c>
      <c r="C10" s="50"/>
      <c r="D10" s="51"/>
      <c r="E10" s="59"/>
    </row>
    <row r="11" spans="2:5" ht="53.25" customHeight="1">
      <c r="B11" s="24" t="s">
        <v>142</v>
      </c>
      <c r="C11" s="50"/>
      <c r="D11" s="51"/>
      <c r="E11" s="59"/>
    </row>
    <row r="12" spans="2:5" ht="53.25" customHeight="1">
      <c r="B12" s="24" t="s">
        <v>143</v>
      </c>
      <c r="C12" s="50"/>
      <c r="D12" s="51"/>
      <c r="E12" s="59"/>
    </row>
    <row r="13" spans="2:5" ht="53.25" customHeight="1">
      <c r="B13" s="52" t="s">
        <v>147</v>
      </c>
      <c r="C13" s="46"/>
      <c r="D13" s="47"/>
      <c r="E13" s="60"/>
    </row>
    <row r="14" spans="2:5" ht="19.5" customHeight="1">
      <c r="B14" s="54" t="s">
        <v>163</v>
      </c>
      <c r="C14" s="55"/>
      <c r="D14" s="55"/>
      <c r="E14" s="57"/>
    </row>
    <row r="15" spans="2:5" ht="54" customHeight="1">
      <c r="B15" s="56"/>
      <c r="C15" s="61"/>
      <c r="D15" s="62"/>
      <c r="E15" s="63"/>
    </row>
    <row r="16" spans="2:4" ht="13.5">
      <c r="B16" s="53" t="s">
        <v>148</v>
      </c>
      <c r="C16" s="26">
        <f>SUM(C9:C15)</f>
        <v>0</v>
      </c>
      <c r="D16" s="26">
        <f>SUM(D9:D15)</f>
        <v>0</v>
      </c>
    </row>
    <row r="17" ht="15">
      <c r="B17" s="4"/>
    </row>
  </sheetData>
  <sheetProtection sheet="1" objects="1" scenarios="1"/>
  <mergeCells count="2">
    <mergeCell ref="B7:D7"/>
    <mergeCell ref="E7:E8"/>
  </mergeCells>
  <dataValidations count="1">
    <dataValidation type="whole" allowBlank="1" showInputMessage="1" showErrorMessage="1" sqref="C9:D16">
      <formula1>0</formula1>
      <formula2>1000000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E16"/>
  <sheetViews>
    <sheetView workbookViewId="0" topLeftCell="A1">
      <selection activeCell="K11" sqref="K11"/>
    </sheetView>
  </sheetViews>
  <sheetFormatPr defaultColWidth="7.57421875" defaultRowHeight="12.75"/>
  <cols>
    <col min="1" max="2" width="2.140625" style="174" customWidth="1"/>
    <col min="3" max="3" width="6.28125" style="174" customWidth="1"/>
    <col min="4" max="4" width="93.8515625" style="174" customWidth="1"/>
    <col min="5" max="16384" width="7.57421875" style="174" customWidth="1"/>
  </cols>
  <sheetData>
    <row r="2" spans="3:5" ht="13.5">
      <c r="C2" s="171"/>
      <c r="D2" s="172"/>
      <c r="E2" s="173"/>
    </row>
    <row r="3" spans="3:5" ht="13.5">
      <c r="C3" s="184">
        <v>1</v>
      </c>
      <c r="D3" s="183" t="s">
        <v>504</v>
      </c>
      <c r="E3" s="176"/>
    </row>
    <row r="4" spans="3:5" ht="13.5">
      <c r="C4" s="184"/>
      <c r="D4" s="177"/>
      <c r="E4" s="176"/>
    </row>
    <row r="5" spans="3:5" ht="42" customHeight="1">
      <c r="C5" s="184">
        <v>2</v>
      </c>
      <c r="D5" s="178" t="s">
        <v>505</v>
      </c>
      <c r="E5" s="176"/>
    </row>
    <row r="6" spans="3:5" ht="17.25" customHeight="1">
      <c r="C6" s="184"/>
      <c r="D6" s="178" t="s">
        <v>497</v>
      </c>
      <c r="E6" s="176"/>
    </row>
    <row r="7" spans="3:5" ht="16.5" customHeight="1">
      <c r="C7" s="184"/>
      <c r="D7" s="178" t="s">
        <v>498</v>
      </c>
      <c r="E7" s="176"/>
    </row>
    <row r="8" spans="3:5" ht="16.5" customHeight="1">
      <c r="C8" s="184"/>
      <c r="D8" s="178" t="s">
        <v>499</v>
      </c>
      <c r="E8" s="176"/>
    </row>
    <row r="9" spans="3:5" ht="16.5" customHeight="1">
      <c r="C9" s="184"/>
      <c r="D9" s="178" t="s">
        <v>500</v>
      </c>
      <c r="E9" s="176"/>
    </row>
    <row r="10" spans="3:5" ht="16.5" customHeight="1">
      <c r="C10" s="184"/>
      <c r="D10" s="178" t="s">
        <v>503</v>
      </c>
      <c r="E10" s="176"/>
    </row>
    <row r="11" spans="3:5" ht="31.5" customHeight="1">
      <c r="C11" s="184">
        <v>4</v>
      </c>
      <c r="D11" s="186" t="s">
        <v>508</v>
      </c>
      <c r="E11" s="176"/>
    </row>
    <row r="12" spans="3:5" ht="13.5">
      <c r="C12" s="184">
        <v>5</v>
      </c>
      <c r="D12" s="179" t="s">
        <v>506</v>
      </c>
      <c r="E12" s="176"/>
    </row>
    <row r="13" spans="3:5" ht="13.5">
      <c r="C13" s="184">
        <v>6</v>
      </c>
      <c r="D13" s="175" t="s">
        <v>501</v>
      </c>
      <c r="E13" s="176"/>
    </row>
    <row r="14" spans="3:5" ht="13.5">
      <c r="C14" s="184">
        <v>7</v>
      </c>
      <c r="D14" s="185" t="s">
        <v>507</v>
      </c>
      <c r="E14" s="176"/>
    </row>
    <row r="15" spans="3:5" ht="15">
      <c r="C15" s="184">
        <v>8</v>
      </c>
      <c r="D15" s="185" t="s">
        <v>502</v>
      </c>
      <c r="E15" s="176"/>
    </row>
    <row r="16" spans="3:5" ht="13.5">
      <c r="C16" s="180"/>
      <c r="D16" s="181"/>
      <c r="E16" s="1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2013-10-14T23:19:43Z</dcterms:modified>
  <cp:category/>
  <cp:version/>
  <cp:contentType/>
  <cp:contentStatus/>
</cp:coreProperties>
</file>