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Инструкции" sheetId="1" r:id="rId1"/>
    <sheet name="ЧИСЛОВЫЕ ОТВЕТЫ" sheetId="2" r:id="rId2"/>
    <sheet name="ТЕКСТОВЫЕ ОТВЕТЫ" sheetId="3" r:id="rId3"/>
    <sheet name="Регионы" sheetId="4" r:id="rId4"/>
  </sheets>
  <externalReferences>
    <externalReference r:id="rId7"/>
    <externalReference r:id="rId8"/>
  </externalReferences>
  <definedNames>
    <definedName name="_xlnm._FilterDatabase" localSheetId="3" hidden="1">'Регионы'!$A$3:$F$186</definedName>
    <definedName name="еее">'[2]Вспомогательный'!$F$11:$F$34</definedName>
    <definedName name="ллл">'[2]Вспомогательный'!$E$7:$E$9</definedName>
    <definedName name="_xlnm.Print_Area" localSheetId="2">'ТЕКСТОВЫЕ ОТВЕТЫ'!$C$7:$F$8</definedName>
    <definedName name="регионы0211">'[1]Регионы'!$C$13:$C$101</definedName>
    <definedName name="регионы2012">'Регионы'!$C$13:$C$101</definedName>
    <definedName name="Список1">#REF!</definedName>
    <definedName name="Список1К">#REF!</definedName>
    <definedName name="Список1М">#REF!</definedName>
    <definedName name="Список1П">#REF!</definedName>
    <definedName name="Список2">#REF!</definedName>
    <definedName name="ссс">'[2]Вспомогательный'!$E$3:$E$5</definedName>
    <definedName name="текст1">#REF!</definedName>
    <definedName name="текст10">#REF!</definedName>
    <definedName name="текст11">#REF!</definedName>
    <definedName name="текст12">#REF!</definedName>
    <definedName name="текст13">#REF!</definedName>
    <definedName name="текст2">#REF!</definedName>
    <definedName name="текст3">#REF!</definedName>
    <definedName name="текст4">#REF!</definedName>
    <definedName name="текст5">#REF!</definedName>
    <definedName name="текст6">#REF!</definedName>
    <definedName name="текст7">#REF!</definedName>
    <definedName name="текст8">#REF!</definedName>
    <definedName name="текст9">#REF!</definedName>
    <definedName name="щщщ">'[2]Вспомогательный'!$B$3:$B$90</definedName>
  </definedNames>
  <calcPr fullCalcOnLoad="1"/>
</workbook>
</file>

<file path=xl/sharedStrings.xml><?xml version="1.0" encoding="utf-8"?>
<sst xmlns="http://schemas.openxmlformats.org/spreadsheetml/2006/main" count="793" uniqueCount="349">
  <si>
    <t xml:space="preserve">Информация </t>
  </si>
  <si>
    <t>Республика Татарстан</t>
  </si>
  <si>
    <t>1.</t>
  </si>
  <si>
    <t>1.1.</t>
  </si>
  <si>
    <t>1.2.</t>
  </si>
  <si>
    <t>Информация (в том числе контактная) о подразделениях органов исполнительной власти субъекта РФ, на которые возложены функции по постинтернатной адаптации выпускников до 18 лет, а также от 18 до 23 лет.</t>
  </si>
  <si>
    <t>Наличие нормативного правового акта субъекта РФ, определяющего порядок межведомственного взаимодействия при реализации программ социальной адаптации и сопровождения выпускников организаций для детей-сирот (соглашения, программы и иные документы, где определена ответственность каждого ведомства и  организаций, участвующих в защите прав и законных интересов выпускников детских домов и замещающих семей)</t>
  </si>
  <si>
    <t>2.</t>
  </si>
  <si>
    <t>Дополнительные гарантии и льготы</t>
  </si>
  <si>
    <t>2.1.</t>
  </si>
  <si>
    <t>2.1.1.</t>
  </si>
  <si>
    <t>при трудоустройстве;</t>
  </si>
  <si>
    <t>2.1.2.</t>
  </si>
  <si>
    <t>при медицинском обслуживании;</t>
  </si>
  <si>
    <t>2.1.3.</t>
  </si>
  <si>
    <t>2.2.</t>
  </si>
  <si>
    <t>Наличие действующего регионального закона о квотировании рабочих мест для выпускников.</t>
  </si>
  <si>
    <t>3.</t>
  </si>
  <si>
    <t>3.1.</t>
  </si>
  <si>
    <r>
      <t xml:space="preserve">Наличие нормативного правового акта субъекта РФ, определяющего порядок предоставления услуг в форме постинтернатного патроната </t>
    </r>
    <r>
      <rPr>
        <sz val="9"/>
        <rFont val="Times New Roman"/>
        <family val="1"/>
      </rPr>
      <t>(</t>
    </r>
    <r>
      <rPr>
        <sz val="9"/>
        <color indexed="16"/>
        <rFont val="Times New Roman"/>
        <family val="1"/>
      </rPr>
      <t>при наличии направить  текст закона в электронном виде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>;</t>
    </r>
  </si>
  <si>
    <r>
      <t>Наличие нормативного правового акта субъекта РФ, определяющего порядок предоставления услуг по иным формам сопровождения выпускников</t>
    </r>
    <r>
      <rPr>
        <sz val="9"/>
        <rFont val="Times New Roman"/>
        <family val="1"/>
      </rPr>
      <t xml:space="preserve"> (</t>
    </r>
    <r>
      <rPr>
        <sz val="9"/>
        <color indexed="16"/>
        <rFont val="Times New Roman"/>
        <family val="1"/>
      </rPr>
      <t>при наличии направить  текст закона в электронном виде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>;</t>
    </r>
  </si>
  <si>
    <t>Перечислить формы сопровождения выпускников</t>
  </si>
  <si>
    <t>3.2.</t>
  </si>
  <si>
    <t>число</t>
  </si>
  <si>
    <t>3.3.</t>
  </si>
  <si>
    <t xml:space="preserve">Размер вознаграждения лица, осуществляющего постинтернатный патронат выпускников. </t>
  </si>
  <si>
    <t xml:space="preserve">Размер вознаграждения лица, осуществляющего  иные формы сопровождения выпускников. </t>
  </si>
  <si>
    <t>Перечислить государственные  услуги, предоставляемые выпускникам при реализации программ социальной адаптации и сопровождения выпускников учреждений для детей-сирот  с указанием стоимости в месяц на 1 услугу.</t>
  </si>
  <si>
    <t xml:space="preserve">Перечислить инновационные формы работы по социальной адаптации и сопровождению выпускников организаций для детей-сирот  (институт наставничества, кураторства, жилье с поддержкой, индивидуальное сопровождение, привлечение волонтеров и пр.) </t>
  </si>
  <si>
    <t xml:space="preserve">Формы поддержки одаренных (талантливых) выпускников </t>
  </si>
  <si>
    <r>
      <t xml:space="preserve">Общее число выпускников – лиц из числа детей-сирот и детей, оставшихся без попечения родителей, в возрасте </t>
    </r>
    <r>
      <rPr>
        <b/>
        <sz val="10"/>
        <rFont val="Times New Roman"/>
        <family val="1"/>
      </rPr>
      <t>от 18 до 23</t>
    </r>
    <r>
      <rPr>
        <sz val="10"/>
        <rFont val="Times New Roman"/>
        <family val="1"/>
      </rPr>
      <t xml:space="preserve"> лет</t>
    </r>
  </si>
  <si>
    <t xml:space="preserve">Из них число выпускников – лиц из числа детей-сирот и детей, оставшихся без попечения родителей, которые находились на воспитании в замещающих семьях  </t>
  </si>
  <si>
    <t>4. </t>
  </si>
  <si>
    <t>4.1.</t>
  </si>
  <si>
    <t>4.2.</t>
  </si>
  <si>
    <r>
      <t xml:space="preserve">Число выпускников, зарегистрированных в органах службы занятости, в возрасте </t>
    </r>
    <r>
      <rPr>
        <b/>
        <sz val="10"/>
        <rFont val="Times New Roman"/>
        <family val="1"/>
      </rPr>
      <t>до 23</t>
    </r>
    <r>
      <rPr>
        <sz val="10"/>
        <rFont val="Times New Roman"/>
        <family val="1"/>
      </rPr>
      <t xml:space="preserve"> лет</t>
    </r>
  </si>
  <si>
    <t>Размер пособия по безработице в субъекте РФ, выплачиваемого выпускникам , впервые зарегистрированным в фонде занятости</t>
  </si>
  <si>
    <t>Размер пособия выпускникам при трудоустройстве</t>
  </si>
  <si>
    <t>Размер пособия при выпуске из организаций для детей-сирот и детей, оставшихся без попечения родителей</t>
  </si>
  <si>
    <t>Число выпускников, обучающихся в учреждениях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</si>
  <si>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</si>
  <si>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</si>
  <si>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Число выпускников, получивших путевки на оздоровление, отдых, в 2012 году</t>
  </si>
  <si>
    <t xml:space="preserve">Осуществление учета выпускников </t>
  </si>
  <si>
    <t>5.1.</t>
  </si>
  <si>
    <t>Наличие муниципальной базы данных выпускников</t>
  </si>
  <si>
    <t>5.2.</t>
  </si>
  <si>
    <t>Наличие региональной базы данных выпускников</t>
  </si>
  <si>
    <t>5.3.</t>
  </si>
  <si>
    <r>
      <t xml:space="preserve">Перечислить информацию, содержащуюся в анкете выпускника муниципальной (региональной) базы данных </t>
    </r>
    <r>
      <rPr>
        <b/>
        <sz val="10"/>
        <color indexed="12"/>
        <rFont val="Times New Roman"/>
        <family val="1"/>
      </rPr>
      <t>(форму анкеты необходимо направить в электронном виде)</t>
    </r>
  </si>
  <si>
    <t>5.4.</t>
  </si>
  <si>
    <r>
      <t xml:space="preserve">Число состоящих </t>
    </r>
    <r>
      <rPr>
        <b/>
        <sz val="10"/>
        <rFont val="Times New Roman"/>
        <family val="1"/>
      </rPr>
      <t>на учете</t>
    </r>
    <r>
      <rPr>
        <sz val="10"/>
        <rFont val="Times New Roman"/>
        <family val="1"/>
      </rPr>
      <t xml:space="preserve"> выпускников:</t>
    </r>
  </si>
  <si>
    <t>5.5.</t>
  </si>
  <si>
    <t>Информация (в том числе контактная) о структурном подразделении органа исполнительной власти субъекта РФ, осуществляющего учет сведений о выпускниках.</t>
  </si>
  <si>
    <t>6.</t>
  </si>
  <si>
    <r>
      <t xml:space="preserve">Инфраструктура постинтернатного сопровождения выпускников </t>
    </r>
    <r>
      <rPr>
        <b/>
        <sz val="12"/>
        <rFont val="Arial Narrow"/>
        <family val="2"/>
      </rPr>
      <t> </t>
    </r>
  </si>
  <si>
    <t>6.1.</t>
  </si>
  <si>
    <t>Число муниципальных и региональных организаций (центров и др.), осуществляющих деятельность по сопровождению выпускников, оказанию им помощи и поддержки</t>
  </si>
  <si>
    <t>6.2.</t>
  </si>
  <si>
    <t>Перечень организаций, с указанием их организационно-правовой формы и числа выпускников, которых организации сопровождают</t>
  </si>
  <si>
    <t>6.3.</t>
  </si>
  <si>
    <t>Перечень форм работы, направленной на социальную адаптацию выпускников</t>
  </si>
  <si>
    <t>6.4.</t>
  </si>
  <si>
    <t>Перечень форм (видов) временного жилья для выпускников, ожидающих получение жилья (специализированные фонды жилья, социальные гостиницы и пр.)</t>
  </si>
  <si>
    <t>6.5.</t>
  </si>
  <si>
    <t>Меры, принимаемые для оказания помощи при первичном трудоустройстве  выпускников  и закреплению их на рабочем месте (квотирование рабочих мест, наличие сопровождения, наставничества, наличие льгот предприятиям, инновационный опыт и др.);</t>
  </si>
  <si>
    <t>Сопровождения выпускников «группы риска»</t>
  </si>
  <si>
    <t>Формы работы по социальной адаптации и сопровождению целевых категорий выпускников «группы риска» с указанием численности выпускников, получающих данный вид помощи  по состоянию на конец 2012 г.:</t>
  </si>
  <si>
    <t>число несовершеннолетних  беременных и молодых матерей</t>
  </si>
  <si>
    <t>число отбывших наказание в учреждениях уголовно-исполнительной системы;</t>
  </si>
  <si>
    <t>число вернувшихся из специальных учебно-воспитательных учреждений закрытого типа;</t>
  </si>
  <si>
    <t xml:space="preserve"> число  выпускников специальных (коррекционных) образовательных учреждений VII-VIII видов;</t>
  </si>
  <si>
    <r>
      <t xml:space="preserve">Число суицидов выпускников в </t>
    </r>
    <r>
      <rPr>
        <b/>
        <sz val="10"/>
        <rFont val="Times New Roman"/>
        <family val="1"/>
      </rPr>
      <t>2011</t>
    </r>
    <r>
      <rPr>
        <sz val="10"/>
        <rFont val="Times New Roman"/>
        <family val="1"/>
      </rPr>
      <t xml:space="preserve"> г.:</t>
    </r>
  </si>
  <si>
    <r>
      <t xml:space="preserve">Число суицидов выпускников в </t>
    </r>
    <r>
      <rPr>
        <b/>
        <sz val="10"/>
        <rFont val="Times New Roman"/>
        <family val="1"/>
      </rPr>
      <t xml:space="preserve">2012 </t>
    </r>
    <r>
      <rPr>
        <sz val="10"/>
        <rFont val="Times New Roman"/>
        <family val="1"/>
      </rPr>
      <t>г.:</t>
    </r>
  </si>
  <si>
    <t>Система защиты прав выпускников</t>
  </si>
  <si>
    <t>Формы участия некоммерческих организаций (фондов и др.) в организации постинтернатной адаптации (сопровождения) выпускников;</t>
  </si>
  <si>
    <t>Формы участия коммерческих организаций в адаптации (сопровождении) выпускников в постинтернатный период.</t>
  </si>
  <si>
    <t>7.</t>
  </si>
  <si>
    <t>Кадровое, информационное, методическое обеспечение деятельности по социальной адаптации выпускников</t>
  </si>
  <si>
    <t>7.1.</t>
  </si>
  <si>
    <t>Результаты проведенных мониторингов (социологических исследований) успешности, адаптации и др. выпускников (время проведения, цель, характеристика выборки, основные результаты);</t>
  </si>
  <si>
    <t>7.2.</t>
  </si>
  <si>
    <t>Система подготовки, переподготовки, повышения квалификации специалистов, осуществляющих  работу с выпускниками;</t>
  </si>
  <si>
    <t>Число специалистов, прошедших различные формы подготовки, повышения квалификации в сфере работы с выпускниками</t>
  </si>
  <si>
    <t>7.3.</t>
  </si>
  <si>
    <r>
      <t xml:space="preserve">Издание справочной, информационной и иной литературы </t>
    </r>
    <r>
      <rPr>
        <b/>
        <sz val="10"/>
        <rFont val="Times New Roman"/>
        <family val="1"/>
      </rPr>
      <t>для выпускников</t>
    </r>
    <r>
      <rPr>
        <sz val="10"/>
        <rFont val="Times New Roman"/>
        <family val="1"/>
      </rPr>
      <t xml:space="preserve"> по вопросам социальной адаптации;</t>
    </r>
  </si>
  <si>
    <t>7.4.</t>
  </si>
  <si>
    <t>8.</t>
  </si>
  <si>
    <t>Описание основных проблем, возникающих в организации постинтернатной адаптации выпускников.</t>
  </si>
  <si>
    <t>9.</t>
  </si>
  <si>
    <t>Предложения субъекта РФ по совершенствованию федеральных нормативных правовых актов, разработке методических рекомендаций и др.</t>
  </si>
  <si>
    <t>10.</t>
  </si>
  <si>
    <t>Описание инновационного опыта по социальной адаптации выпускников в постинтернатный период, который может быть предложен для распространения в других субъектах РФ.</t>
  </si>
  <si>
    <t xml:space="preserve">Обеспечение информационной поддержки программ социальной адаптации выпускников учреждений для детей-сирот </t>
  </si>
  <si>
    <t>Наличие информационной поддержки программ социальной адаптации с помощью средств массовой информации (привести примеры)</t>
  </si>
  <si>
    <t>Наличие интернет-порталов, сайтов для выпускников (указать адреса и назначение)</t>
  </si>
  <si>
    <t>1.3.</t>
  </si>
  <si>
    <t>1.3.1.</t>
  </si>
  <si>
    <r>
      <t xml:space="preserve">Перечислить дополнительные гарантии, установленные нормативными правовыми актами субъекта РФ для выпускников: 
     </t>
    </r>
    <r>
      <rPr>
        <sz val="10"/>
        <color indexed="16"/>
        <rFont val="Times New Roman"/>
        <family val="1"/>
      </rPr>
      <t>при обучении в учреждениях начального, среднего и высшего профессионального образования, находящихся в ведении субъектов РФ</t>
    </r>
  </si>
  <si>
    <t>→</t>
  </si>
  <si>
    <r>
      <t xml:space="preserve">Нормативное правовое регулирование социальной адаптации </t>
    </r>
    <r>
      <rPr>
        <sz val="11"/>
        <color indexed="16"/>
        <rFont val="Times New Roman"/>
        <family val="1"/>
      </rPr>
      <t xml:space="preserve">выпускников организаций для детей-сирот и детей, оставшихся без попечения родителей (далее – выпускники, организации для детей-сирот), в постинтернатный период </t>
    </r>
  </si>
  <si>
    <r>
      <t>←</t>
    </r>
    <r>
      <rPr>
        <b/>
        <sz val="9"/>
        <color indexed="16"/>
        <rFont val="Times New Roman"/>
        <family val="1"/>
      </rPr>
      <t xml:space="preserve"> </t>
    </r>
    <r>
      <rPr>
        <b/>
        <sz val="9"/>
        <color indexed="16"/>
        <rFont val="Arial Narrow"/>
        <family val="2"/>
      </rPr>
      <t>число выпускников</t>
    </r>
  </si>
  <si>
    <r>
      <t>←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Arial Narrow"/>
        <family val="2"/>
      </rPr>
      <t>рублей в месяц</t>
    </r>
  </si>
  <si>
    <t>3.4.</t>
  </si>
  <si>
    <t>3.5.</t>
  </si>
  <si>
    <t>3.6.</t>
  </si>
  <si>
    <t>3.7.</t>
  </si>
  <si>
    <t>3.8.</t>
  </si>
  <si>
    <r>
      <t xml:space="preserve">перейдите на лист </t>
    </r>
    <r>
      <rPr>
        <b/>
        <sz val="9"/>
        <color indexed="12"/>
        <rFont val="Arial Narrow"/>
        <family val="2"/>
      </rPr>
      <t xml:space="preserve">  ТЕКСТОВЫЕ  ОТВЕТЫ</t>
    </r>
  </si>
  <si>
    <t xml:space="preserve"> в возрасте от 18 до 23 лет</t>
  </si>
  <si>
    <t xml:space="preserve"> в том числе:    в возрасте до 18 лет </t>
  </si>
  <si>
    <r>
      <t>в том числе:</t>
    </r>
    <r>
      <rPr>
        <b/>
        <sz val="10"/>
        <rFont val="Times New Roman"/>
        <family val="1"/>
      </rPr>
      <t xml:space="preserve">     </t>
    </r>
    <r>
      <rPr>
        <b/>
        <sz val="10"/>
        <color indexed="16"/>
        <rFont val="Times New Roman"/>
        <family val="1"/>
      </rPr>
      <t>начального профессионального образования</t>
    </r>
  </si>
  <si>
    <r>
      <t>←</t>
    </r>
    <r>
      <rPr>
        <b/>
        <sz val="9"/>
        <color indexed="16"/>
        <rFont val="Times New Roman"/>
        <family val="1"/>
      </rPr>
      <t xml:space="preserve"> </t>
    </r>
    <r>
      <rPr>
        <b/>
        <sz val="9"/>
        <color indexed="16"/>
        <rFont val="Arial Narrow"/>
        <family val="2"/>
      </rPr>
      <t>число организаций</t>
    </r>
  </si>
  <si>
    <t>5. </t>
  </si>
  <si>
    <t>5.1.1.</t>
  </si>
  <si>
    <t>5.1.2.</t>
  </si>
  <si>
    <t>5.6.</t>
  </si>
  <si>
    <t>5.7.</t>
  </si>
  <si>
    <t>6.4.1.</t>
  </si>
  <si>
    <t>6.4.2.</t>
  </si>
  <si>
    <t>7.5.</t>
  </si>
  <si>
    <t>8.1.</t>
  </si>
  <si>
    <t>8.1.1.</t>
  </si>
  <si>
    <t>8.1.2.</t>
  </si>
  <si>
    <t>8.1.3.</t>
  </si>
  <si>
    <t>8.1.4.</t>
  </si>
  <si>
    <t>9.1.</t>
  </si>
  <si>
    <t>9.2.</t>
  </si>
  <si>
    <t>9.3.</t>
  </si>
  <si>
    <t>10.1.</t>
  </si>
  <si>
    <t>10.2.</t>
  </si>
  <si>
    <t>10.3.</t>
  </si>
  <si>
    <t>10.4.</t>
  </si>
  <si>
    <t>10.5.</t>
  </si>
  <si>
    <t>10.6.</t>
  </si>
  <si>
    <t>10.7.</t>
  </si>
  <si>
    <t>11.</t>
  </si>
  <si>
    <t>11.1.</t>
  </si>
  <si>
    <t>11.2.</t>
  </si>
  <si>
    <r>
      <t>←</t>
    </r>
    <r>
      <rPr>
        <b/>
        <sz val="9"/>
        <color indexed="16"/>
        <rFont val="Times New Roman"/>
        <family val="1"/>
      </rPr>
      <t xml:space="preserve"> </t>
    </r>
    <r>
      <rPr>
        <b/>
        <sz val="9"/>
        <color indexed="16"/>
        <rFont val="Arial Narrow"/>
        <family val="2"/>
      </rPr>
      <t>число матерей</t>
    </r>
  </si>
  <si>
    <r>
      <t>←</t>
    </r>
    <r>
      <rPr>
        <b/>
        <sz val="9"/>
        <color indexed="16"/>
        <rFont val="Times New Roman"/>
        <family val="1"/>
      </rPr>
      <t xml:space="preserve"> </t>
    </r>
    <r>
      <rPr>
        <b/>
        <sz val="9"/>
        <color indexed="16"/>
        <rFont val="Arial Narrow"/>
        <family val="2"/>
      </rPr>
      <t>число отбывших</t>
    </r>
  </si>
  <si>
    <r>
      <t>←</t>
    </r>
    <r>
      <rPr>
        <b/>
        <sz val="9"/>
        <color indexed="16"/>
        <rFont val="Times New Roman"/>
        <family val="1"/>
      </rPr>
      <t xml:space="preserve"> </t>
    </r>
    <r>
      <rPr>
        <b/>
        <sz val="9"/>
        <color indexed="16"/>
        <rFont val="Arial Narrow"/>
        <family val="2"/>
      </rPr>
      <t>число специалистов</t>
    </r>
  </si>
  <si>
    <r>
      <t>←</t>
    </r>
    <r>
      <rPr>
        <b/>
        <sz val="9"/>
        <color indexed="16"/>
        <rFont val="Times New Roman"/>
        <family val="1"/>
      </rPr>
      <t xml:space="preserve"> </t>
    </r>
    <r>
      <rPr>
        <b/>
        <sz val="9"/>
        <color indexed="16"/>
        <rFont val="Arial Narrow"/>
        <family val="2"/>
      </rPr>
      <t>число вернувшихся</t>
    </r>
  </si>
  <si>
    <r>
      <t>←</t>
    </r>
    <r>
      <rPr>
        <b/>
        <sz val="9"/>
        <color indexed="16"/>
        <rFont val="Times New Roman"/>
        <family val="1"/>
      </rPr>
      <t xml:space="preserve"> </t>
    </r>
    <r>
      <rPr>
        <b/>
        <sz val="9"/>
        <color indexed="16"/>
        <rFont val="Arial Narrow"/>
        <family val="2"/>
      </rPr>
      <t>число суицидов</t>
    </r>
  </si>
  <si>
    <r>
      <t>←</t>
    </r>
    <r>
      <rPr>
        <b/>
        <sz val="9"/>
        <color indexed="16"/>
        <rFont val="Symbol"/>
        <family val="1"/>
      </rPr>
      <t xml:space="preserve"> </t>
    </r>
    <r>
      <rPr>
        <b/>
        <sz val="9"/>
        <color indexed="16"/>
        <rFont val="Arial Narrow"/>
        <family val="2"/>
      </rPr>
      <t>выберите из списка (да / нет / … )</t>
    </r>
  </si>
  <si>
    <t>ТЕКСТ</t>
  </si>
  <si>
    <t>список</t>
  </si>
  <si>
    <t>ПУНКТ</t>
  </si>
  <si>
    <t>Эвенкийского АО нет</t>
  </si>
  <si>
    <t xml:space="preserve">Фамилия, имя, отчество сотрудника, ответственного за заполнение анкеты </t>
  </si>
  <si>
    <t xml:space="preserve">Должность сотрудника, ответственного за заполнение анкеты </t>
  </si>
  <si>
    <t>Его контактный телефон с указанием кода</t>
  </si>
  <si>
    <t>Адрес электронной почты сотрудника, ответственного за заполнение анкеты</t>
  </si>
  <si>
    <t>№ п/п</t>
  </si>
  <si>
    <t>код</t>
  </si>
  <si>
    <t>Регионы</t>
  </si>
  <si>
    <t>вся</t>
  </si>
  <si>
    <t>Российская Федерация</t>
  </si>
  <si>
    <t>РФ</t>
  </si>
  <si>
    <t>Ф1</t>
  </si>
  <si>
    <t>Северо-Западный ФО</t>
  </si>
  <si>
    <t>СЗФО</t>
  </si>
  <si>
    <t xml:space="preserve">Всего регионов в базе  </t>
  </si>
  <si>
    <t>Ф2</t>
  </si>
  <si>
    <t>Центральный ФО</t>
  </si>
  <si>
    <t>ЦФО</t>
  </si>
  <si>
    <t>Ф3</t>
  </si>
  <si>
    <t>Южный ФО</t>
  </si>
  <si>
    <t>ЮФО</t>
  </si>
  <si>
    <t xml:space="preserve">Отсутствуют в базе </t>
  </si>
  <si>
    <t>Ф4</t>
  </si>
  <si>
    <t>Северо-Кавказский ФО</t>
  </si>
  <si>
    <t>СКФО</t>
  </si>
  <si>
    <t>Ф5</t>
  </si>
  <si>
    <t>Приволжский ФО</t>
  </si>
  <si>
    <t>ПФО</t>
  </si>
  <si>
    <t>Ф6</t>
  </si>
  <si>
    <t>Уральский ФО</t>
  </si>
  <si>
    <t>УФО</t>
  </si>
  <si>
    <t>Ф7</t>
  </si>
  <si>
    <t>Сибирский ФО</t>
  </si>
  <si>
    <t>СФО</t>
  </si>
  <si>
    <t>Федеральные округа</t>
  </si>
  <si>
    <t>Ф8</t>
  </si>
  <si>
    <t>Дальне-Восточный ФО</t>
  </si>
  <si>
    <t>ДВФО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</si>
  <si>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</si>
  <si>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</si>
  <si>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</si>
  <si>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</si>
  <si>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</si>
  <si>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</si>
  <si>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Респ.</t>
  </si>
  <si>
    <t>Республика Калмыкия</t>
  </si>
  <si>
    <t>Карачаево-Черкесская Респ.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</si>
  <si>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</si>
  <si>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</si>
  <si>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</si>
  <si>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</si>
  <si>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</si>
  <si>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Респ. Сев. Осетия-Алания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</si>
  <si>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</si>
  <si>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</si>
  <si>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</si>
  <si>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</si>
  <si>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</si>
  <si>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</si>
  <si>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</si>
  <si>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</si>
  <si>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</si>
  <si>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</si>
  <si>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</si>
  <si>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</si>
  <si>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</si>
  <si>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</si>
  <si>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</si>
  <si>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</si>
  <si>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</si>
  <si>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</si>
  <si>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</si>
  <si>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</si>
  <si>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</si>
  <si>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</si>
  <si>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</si>
  <si>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</si>
  <si>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</si>
  <si>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</si>
  <si>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</si>
  <si>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</si>
  <si>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</si>
  <si>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</si>
  <si>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</si>
  <si>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</si>
  <si>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</si>
  <si>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</si>
  <si>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</si>
  <si>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</si>
  <si>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</si>
  <si>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</si>
  <si>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</si>
  <si>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</si>
  <si>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</si>
  <si>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</si>
  <si>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</si>
  <si>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</si>
  <si>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</si>
  <si>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</si>
  <si>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</si>
  <si>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</si>
  <si>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</si>
  <si>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</si>
  <si>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</si>
  <si>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</si>
  <si>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</si>
  <si>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</si>
  <si>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</si>
  <si>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</si>
  <si>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</si>
  <si>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</si>
  <si>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</si>
  <si>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</si>
  <si>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Москва</t>
  </si>
  <si>
    <t>Санкт-Петербург</t>
  </si>
  <si>
    <t>Еврейская АО</t>
  </si>
  <si>
    <t>Агинский Бурятский АО</t>
  </si>
  <si>
    <t>Коми-Пермяцкого АО нет</t>
  </si>
  <si>
    <t>Корякский АО</t>
  </si>
  <si>
    <t>Ненецкий АО</t>
  </si>
  <si>
    <t>Таймырского АО нет</t>
  </si>
  <si>
    <t>Усть-Ордынский Бурятский АО</t>
  </si>
  <si>
    <t>Ханты-Мансийский АО</t>
  </si>
  <si>
    <t>Чукотский АО</t>
  </si>
  <si>
    <t>Ямало-Ненецкий АО</t>
  </si>
  <si>
    <r>
      <t xml:space="preserve">¬  </t>
    </r>
    <r>
      <rPr>
        <b/>
        <sz val="9"/>
        <color indexed="12"/>
        <rFont val="Arial Narrow"/>
        <family val="2"/>
      </rPr>
      <t>выберите из списка</t>
    </r>
  </si>
  <si>
    <t>← ввести текст в яченйку</t>
  </si>
  <si>
    <t>→ → →</t>
  </si>
  <si>
    <r>
      <t>Перечень нормативных правовых актов</t>
    </r>
    <r>
      <rPr>
        <sz val="10"/>
        <rFont val="Times New Roman"/>
        <family val="1"/>
      </rPr>
      <t xml:space="preserve"> по работе с выпускниками, улучшению условий социальной адаптации в постинтернатный период, в том числе определяющих региональные стандарты по работе с выпускниками; утверждающих региональные (муниципальные) программы (проекты, концепции) постинтернатной адаптации выпускников, принятые в соответствии с пунктом 7 перечня поручений по реализации Послания Президента Российской Федерации Федеральному Собранию Российской Федерации от 30 ноября 2010 г. (тексты нормативных правовых актов и других документов необходимо направить только в электронном виде)</t>
    </r>
    <r>
      <rPr>
        <b/>
        <sz val="12"/>
        <rFont val="Times New Roman"/>
        <family val="1"/>
      </rPr>
      <t>,
 принятых в 2010-2012 годах</t>
    </r>
  </si>
  <si>
    <r>
      <t xml:space="preserve">–  </t>
    </r>
    <r>
      <rPr>
        <b/>
        <sz val="10"/>
        <color indexed="16"/>
        <rFont val="Times New Roman"/>
        <family val="1"/>
      </rPr>
      <t>из них</t>
    </r>
    <r>
      <rPr>
        <sz val="10"/>
        <color indexed="16"/>
        <rFont val="Times New Roman"/>
        <family val="1"/>
      </rPr>
      <t xml:space="preserve">  получают помощь в кризисных центрах и других организациях;</t>
    </r>
  </si>
  <si>
    <t>ТЕКСТОВЫЕ ОТВЕТЫ</t>
  </si>
  <si>
    <t>№</t>
  </si>
  <si>
    <t>Пункт</t>
  </si>
  <si>
    <t>ответ</t>
  </si>
  <si>
    <t>↓</t>
  </si>
  <si>
    <t>ответ на
п.1.2.</t>
  </si>
  <si>
    <t>ответ на
п.2.1.</t>
  </si>
  <si>
    <t>ответ на
п.2.1.1.</t>
  </si>
  <si>
    <t>ответ на
п.2.1.2.</t>
  </si>
  <si>
    <t>ответ на
п.2.1.3.</t>
  </si>
  <si>
    <t>ответ на
п.3.6.</t>
  </si>
  <si>
    <t>ответ на
п.3.7.</t>
  </si>
  <si>
    <t>ответ на
п.3.8.</t>
  </si>
  <si>
    <t>ответ на
п.6.3.</t>
  </si>
  <si>
    <t>ответ на
п.6.5.</t>
  </si>
  <si>
    <t>ответ на
п.7.2.</t>
  </si>
  <si>
    <t>ответ на
п.7.3.</t>
  </si>
  <si>
    <t>ответ на
п.7.4.</t>
  </si>
  <si>
    <t>ответ на
п.7.5.</t>
  </si>
  <si>
    <t>ответ на
п.8.1.</t>
  </si>
  <si>
    <t>ответ на
п.9.1.</t>
  </si>
  <si>
    <t>ответ на
п.9.2.</t>
  </si>
  <si>
    <t>ответ на
п.9.3.</t>
  </si>
  <si>
    <t>ответ на
п.10.1.</t>
  </si>
  <si>
    <t>ответ на
п.10.2.</t>
  </si>
  <si>
    <t>ответ на
п.10.5.</t>
  </si>
  <si>
    <t>ответ на
п.10.7.</t>
  </si>
  <si>
    <t>ответ на
п.11.1.</t>
  </si>
  <si>
    <t>ответ на
п.11.2.</t>
  </si>
  <si>
    <r>
      <t xml:space="preserve">о реализации органами исполнительной власти субъектов Российской Федерации программ социальной адаптации и сопровождения </t>
    </r>
    <r>
      <rPr>
        <b/>
        <sz val="14"/>
        <color indexed="16"/>
        <rFont val="Times New Roman"/>
        <family val="1"/>
      </rPr>
      <t>выпускников учреждений для детей-сирот</t>
    </r>
  </si>
  <si>
    <r>
      <t>(</t>
    </r>
    <r>
      <rPr>
        <b/>
        <i/>
        <sz val="14"/>
        <color indexed="16"/>
        <rFont val="Times New Roman"/>
        <family val="1"/>
      </rPr>
      <t xml:space="preserve">при заполнении анкеты отметить ответы (*), где при предоставлении информации </t>
    </r>
    <r>
      <rPr>
        <b/>
        <i/>
        <u val="single"/>
        <sz val="14"/>
        <color indexed="16"/>
        <rFont val="Times New Roman"/>
        <family val="1"/>
      </rPr>
      <t>невозможно</t>
    </r>
    <r>
      <rPr>
        <b/>
        <i/>
        <sz val="14"/>
        <color indexed="16"/>
        <rFont val="Times New Roman"/>
        <family val="1"/>
      </rPr>
      <t xml:space="preserve"> разделить выпускников на категории с семейных форм попечительства и организаций для детей-сирот).</t>
    </r>
  </si>
  <si>
    <r>
      <t>В случае отсутствия  информации указать</t>
    </r>
    <r>
      <rPr>
        <b/>
        <i/>
        <sz val="14"/>
        <color indexed="16"/>
        <rFont val="Times New Roman"/>
        <family val="1"/>
      </rPr>
      <t xml:space="preserve"> нет информации</t>
    </r>
  </si>
  <si>
    <t>Анкета, которую Вы заполняете, находится на листах</t>
  </si>
  <si>
    <t>Остальные ячейки защищены от ввода</t>
  </si>
  <si>
    <r>
      <t>ЧИСЛОВЫЕ ОТВЕТЫ</t>
    </r>
    <r>
      <rPr>
        <b/>
        <i/>
        <sz val="10"/>
        <rFont val="Times New Roman"/>
        <family val="1"/>
      </rPr>
      <t xml:space="preserve">  и  </t>
    </r>
    <r>
      <rPr>
        <b/>
        <sz val="10"/>
        <rFont val="Times New Roman"/>
        <family val="1"/>
      </rPr>
      <t>ТЕКСТОВЫЕ ОТВЕТЫ</t>
    </r>
  </si>
  <si>
    <r>
      <t>Числовые</t>
    </r>
    <r>
      <rPr>
        <b/>
        <i/>
        <sz val="10"/>
        <color indexed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данные вводятся в </t>
    </r>
    <r>
      <rPr>
        <b/>
        <u val="single"/>
        <sz val="10"/>
        <color indexed="58"/>
        <rFont val="Times New Roman"/>
        <family val="1"/>
      </rPr>
      <t>зелёные ячейки</t>
    </r>
    <r>
      <rPr>
        <b/>
        <i/>
        <sz val="10"/>
        <color indexed="58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столбца E на листе </t>
    </r>
    <r>
      <rPr>
        <b/>
        <sz val="10"/>
        <color indexed="17"/>
        <rFont val="Times New Roman"/>
        <family val="1"/>
      </rPr>
      <t>ЧИСЛОВЫЕ ОТВЕТЫ</t>
    </r>
  </si>
  <si>
    <r>
      <t>Текстовые</t>
    </r>
    <r>
      <rPr>
        <b/>
        <i/>
        <sz val="10"/>
        <rFont val="Times New Roman"/>
        <family val="1"/>
      </rPr>
      <t xml:space="preserve"> данные вводятся в </t>
    </r>
    <r>
      <rPr>
        <b/>
        <u val="single"/>
        <sz val="10"/>
        <color indexed="58"/>
        <rFont val="Times New Roman"/>
        <family val="1"/>
      </rPr>
      <t>зелёные ячейки</t>
    </r>
    <r>
      <rPr>
        <b/>
        <i/>
        <sz val="10"/>
        <color indexed="58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столбца E на листе</t>
    </r>
    <r>
      <rPr>
        <b/>
        <i/>
        <sz val="10"/>
        <color indexed="12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ТЕКСТОВЫЕ ОТВЕТЫ</t>
    </r>
  </si>
  <si>
    <r>
      <t xml:space="preserve">В случае, если информация по вопросу отсутствует, 
в соотвествующую ячейку </t>
    </r>
    <r>
      <rPr>
        <b/>
        <sz val="10"/>
        <color indexed="16"/>
        <rFont val="Times New Roman"/>
        <family val="1"/>
      </rPr>
      <t>НИЧЕГО</t>
    </r>
    <r>
      <rPr>
        <b/>
        <i/>
        <sz val="10"/>
        <rFont val="Times New Roman"/>
        <family val="1"/>
      </rPr>
      <t xml:space="preserve"> не ставьте</t>
    </r>
  </si>
  <si>
    <r>
      <t xml:space="preserve">Объём </t>
    </r>
    <r>
      <rPr>
        <b/>
        <i/>
        <sz val="10"/>
        <color indexed="10"/>
        <rFont val="Times New Roman"/>
        <family val="1"/>
      </rPr>
      <t>текста</t>
    </r>
    <r>
      <rPr>
        <b/>
        <i/>
        <sz val="10"/>
        <rFont val="Times New Roman"/>
        <family val="1"/>
      </rPr>
      <t xml:space="preserve"> в одной ячейке - не более </t>
    </r>
    <r>
      <rPr>
        <b/>
        <sz val="12"/>
        <color indexed="8"/>
        <rFont val="Times New Roman"/>
        <family val="1"/>
      </rPr>
      <t>255</t>
    </r>
    <r>
      <rPr>
        <sz val="12"/>
        <rFont val="Times New Roman"/>
        <family val="1"/>
      </rPr>
      <t xml:space="preserve"> символов</t>
    </r>
  </si>
  <si>
    <r>
      <t xml:space="preserve">Выбираются из списка </t>
    </r>
    <r>
      <rPr>
        <b/>
        <i/>
        <sz val="10"/>
        <rFont val="Times New Roman"/>
        <family val="1"/>
      </rPr>
      <t xml:space="preserve">
a.  Название субъекта Российской Федерации</t>
    </r>
    <r>
      <rPr>
        <b/>
        <sz val="10"/>
        <rFont val="Times New Roman"/>
        <family val="1"/>
      </rPr>
      <t xml:space="preserve"> ;</t>
    </r>
    <r>
      <rPr>
        <b/>
        <i/>
        <sz val="10"/>
        <rFont val="Times New Roman"/>
        <family val="1"/>
      </rPr>
      <t xml:space="preserve">
б. Ответы </t>
    </r>
    <r>
      <rPr>
        <b/>
        <sz val="10"/>
        <rFont val="Times New Roman"/>
        <family val="1"/>
      </rPr>
      <t xml:space="preserve">пунктов 5-7, 9, 16, 18 , 19, 51, 52, 98 .  </t>
    </r>
    <r>
      <rPr>
        <b/>
        <sz val="10"/>
        <color indexed="12"/>
        <rFont val="Times New Roman"/>
        <family val="1"/>
      </rPr>
      <t>( Да / Нет / …. )</t>
    </r>
  </si>
  <si>
    <t>В случае отсутствия  информации ОСТАВИТЬ КЛЕТКУ ПУСТОЙ</t>
  </si>
  <si>
    <r>
      <t>(</t>
    </r>
    <r>
      <rPr>
        <b/>
        <i/>
        <sz val="12"/>
        <rFont val="Times New Roman"/>
        <family val="1"/>
      </rPr>
      <t xml:space="preserve">при заполнении анкеты отметить ответы (*), где при предоставлении информации </t>
    </r>
    <r>
      <rPr>
        <b/>
        <i/>
        <u val="single"/>
        <sz val="12"/>
        <rFont val="Times New Roman"/>
        <family val="1"/>
      </rPr>
      <t>невозможно</t>
    </r>
    <r>
      <rPr>
        <b/>
        <i/>
        <sz val="12"/>
        <rFont val="Times New Roman"/>
        <family val="1"/>
      </rPr>
      <t xml:space="preserve"> разделить выпускников на категории с семейных форм попечительства и организаций для детей-сирот).</t>
    </r>
  </si>
  <si>
    <t>о реализации органами исполнительной власти субъектов Российской Федерации программ социальной адаптации и сопровождения выпускников учреждений для детей-сирот</t>
  </si>
  <si>
    <t>Название документа (текст  нормативных правовых актов и других документов необходимо направить в электронном виде);</t>
  </si>
  <si>
    <t>ответ на
п.1.3.1.</t>
  </si>
  <si>
    <t>в других случаях</t>
  </si>
  <si>
    <t>ответ на
п.3.3.</t>
  </si>
  <si>
    <r>
      <t>Статистические сведения о численности выпускников</t>
    </r>
    <r>
      <rPr>
        <b/>
        <sz val="10"/>
        <color indexed="16"/>
        <rFont val="Times New Roman"/>
        <family val="1"/>
      </rPr>
      <t xml:space="preserve"> в</t>
    </r>
    <r>
      <rPr>
        <b/>
        <sz val="12"/>
        <color indexed="16"/>
        <rFont val="Times New Roman"/>
        <family val="1"/>
      </rPr>
      <t xml:space="preserve">сех форм попечительства по состоянию </t>
    </r>
    <r>
      <rPr>
        <b/>
        <sz val="10"/>
        <rFont val="Arial Narrow"/>
        <family val="2"/>
      </rPr>
      <t>на 1 сентября 2012 года</t>
    </r>
  </si>
  <si>
    <r>
      <t>Постинтернатный патронат и иные формы сопровождения выпускников</t>
    </r>
    <r>
      <rPr>
        <b/>
        <sz val="10"/>
        <color indexed="16"/>
        <rFont val="Times New Roman"/>
        <family val="1"/>
      </rPr>
      <t xml:space="preserve"> </t>
    </r>
  </si>
  <si>
    <t>Статистические сведения о выпускниках организаций для детей-сирот по состоянию на  1 сентября 2012 года</t>
  </si>
  <si>
    <t xml:space="preserve">← рублей </t>
  </si>
  <si>
    <t>5.6.1.</t>
  </si>
  <si>
    <t>5.6.2.</t>
  </si>
  <si>
    <t>5.6.3.</t>
  </si>
  <si>
    <t>8.1.1.1.</t>
  </si>
  <si>
    <t>8.2.</t>
  </si>
  <si>
    <t>8.3.</t>
  </si>
  <si>
    <t>Формы работы по социальной адаптации и сопровождению целевых категорий выпускников «группы риска» с указанием численности выпускников, получающих данный вид помощи  по состоянию на конец 2012 г.</t>
  </si>
  <si>
    <t>Наличие  общественных организаций, ассоциаций  выпускников в регионе.Формы их участия в постинтернатной адаптации выпускников.</t>
  </si>
  <si>
    <t>ответ на
п.10.4.</t>
  </si>
  <si>
    <t>ответ на
п.10.6.</t>
  </si>
  <si>
    <r>
      <t xml:space="preserve">Наименование субъекта Российской Федерации   </t>
    </r>
    <r>
      <rPr>
        <sz val="12"/>
        <color indexed="12"/>
        <rFont val="Times New Roman"/>
        <family val="1"/>
      </rPr>
      <t xml:space="preserve">     </t>
    </r>
    <r>
      <rPr>
        <sz val="10"/>
        <color indexed="12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 xml:space="preserve">выбрать из списка </t>
    </r>
    <r>
      <rPr>
        <b/>
        <sz val="12"/>
        <color indexed="12"/>
        <rFont val="Times New Roman"/>
        <family val="1"/>
      </rPr>
      <t xml:space="preserve"> →</t>
    </r>
  </si>
  <si>
    <t>После заполнения опросника сохраните его под именем Вашего региона и пошлите его вложением по адресам :Vypusknik.2012@yandex.ru ; romanovaii@mon.gov.ru</t>
  </si>
  <si>
    <r>
      <t>Перечень  принятых в 2010-2012 годах нормативных правовых актов</t>
    </r>
    <r>
      <rPr>
        <sz val="10"/>
        <rFont val="Times New Roman"/>
        <family val="1"/>
      </rPr>
      <t xml:space="preserve"> по работе с выпускниками, улучшению условий социальной адаптации в постинтернатный период, в том числе определяющих региональные стандарты по работе с выпускниками; утверждающих региональные (муниципальные) программы (проекты, концепции) постинтернатной адаптации выпускников, принятые в соответствии с пунктом 7 перечня поручений по реализации Послания Президента Российской Федерации Федеральному Собранию Российской Федерации от 30 ноября 2010 г. (тексты нормативных правовых актов и других документов необходимо направить только в электронном виде)</t>
    </r>
    <r>
      <rPr>
        <b/>
        <sz val="12"/>
        <rFont val="Times New Roman"/>
        <family val="1"/>
      </rPr>
      <t xml:space="preserve">
</t>
    </r>
  </si>
  <si>
    <t>ДА</t>
  </si>
  <si>
    <t>НЕТ</t>
  </si>
  <si>
    <t>‒</t>
  </si>
  <si>
    <t>опоп</t>
  </si>
  <si>
    <t>плппо</t>
  </si>
  <si>
    <r>
      <t>Число выпускников</t>
    </r>
    <r>
      <rPr>
        <sz val="10"/>
        <color indexed="10"/>
        <rFont val="Times New Roman"/>
        <family val="1"/>
      </rPr>
      <t xml:space="preserve"> *</t>
    </r>
  </si>
  <si>
    <t>* общее число выпускников (после окончания детского дома, школы-интерната и т.д. на полном гособеспечении) на 01.09. 2012 года в возрасте до 23 лет (нарастающим итогом по годам)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</si>
</sst>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3">
    <font>
      <sz val="10"/>
      <name val="Arial"/>
      <family val="0"/>
    </font>
    <font>
      <sz val="10"/>
      <name val="Times New Roman"/>
      <family val="1"/>
    </font>
    <font>
      <sz val="9"/>
      <name val="Arial Narrow"/>
      <family val="2"/>
    </font>
    <font>
      <b/>
      <sz val="10"/>
      <name val="Times New Roman"/>
      <family val="1"/>
    </font>
    <font>
      <b/>
      <sz val="11"/>
      <color indexed="16"/>
      <name val="Times New Roman"/>
      <family val="1"/>
    </font>
    <font>
      <b/>
      <i/>
      <sz val="10"/>
      <name val="Times New Roman"/>
      <family val="1"/>
    </font>
    <font>
      <b/>
      <sz val="9"/>
      <name val="Arial Narrow"/>
      <family val="2"/>
    </font>
    <font>
      <b/>
      <sz val="9"/>
      <color indexed="16"/>
      <name val="Symbol"/>
      <family val="1"/>
    </font>
    <font>
      <b/>
      <sz val="9"/>
      <color indexed="16"/>
      <name val="Arial Narrow"/>
      <family val="2"/>
    </font>
    <font>
      <b/>
      <sz val="10"/>
      <name val="Arial Narrow"/>
      <family val="2"/>
    </font>
    <font>
      <sz val="10"/>
      <color indexed="16"/>
      <name val="Times New Roman"/>
      <family val="1"/>
    </font>
    <font>
      <b/>
      <sz val="9"/>
      <color indexed="10"/>
      <name val="Arial Narrow"/>
      <family val="2"/>
    </font>
    <font>
      <b/>
      <sz val="9"/>
      <color indexed="12"/>
      <name val="Arial Narrow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6"/>
      <name val="Arial Narrow"/>
      <family val="2"/>
    </font>
    <font>
      <b/>
      <sz val="10"/>
      <color indexed="12"/>
      <name val="Times New Roman"/>
      <family val="1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9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1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Arial Narrow"/>
      <family val="2"/>
    </font>
    <font>
      <b/>
      <sz val="14"/>
      <color indexed="10"/>
      <name val="Times New Roman"/>
      <family val="1"/>
    </font>
    <font>
      <b/>
      <sz val="12"/>
      <color indexed="16"/>
      <name val="Arial Narrow"/>
      <family val="2"/>
    </font>
    <font>
      <sz val="12"/>
      <name val="Arial"/>
      <family val="2"/>
    </font>
    <font>
      <sz val="12"/>
      <name val="Times New Roman"/>
      <family val="1"/>
    </font>
    <font>
      <b/>
      <sz val="9"/>
      <color indexed="55"/>
      <name val="Times New Roman"/>
      <family val="1"/>
    </font>
    <font>
      <b/>
      <sz val="14"/>
      <name val="Times New Roman"/>
      <family val="1"/>
    </font>
    <font>
      <b/>
      <sz val="9"/>
      <color indexed="12"/>
      <name val="Symbol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7"/>
      <name val="Arial Cyr"/>
      <family val="0"/>
    </font>
    <font>
      <b/>
      <sz val="10"/>
      <color indexed="60"/>
      <name val="Arial"/>
      <family val="2"/>
    </font>
    <font>
      <b/>
      <sz val="10"/>
      <color indexed="10"/>
      <name val="Wingdings"/>
      <family val="0"/>
    </font>
    <font>
      <b/>
      <sz val="9"/>
      <name val="Arial Cyr"/>
      <family val="0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6"/>
      <name val="Arial Cyr"/>
      <family val="2"/>
    </font>
    <font>
      <sz val="10"/>
      <color indexed="16"/>
      <name val="Arial Cyr"/>
      <family val="2"/>
    </font>
    <font>
      <sz val="9"/>
      <color indexed="10"/>
      <name val="Arial Cyr"/>
      <family val="2"/>
    </font>
    <font>
      <b/>
      <sz val="10"/>
      <color indexed="12"/>
      <name val="Arial"/>
      <family val="2"/>
    </font>
    <font>
      <b/>
      <sz val="9"/>
      <color indexed="12"/>
      <name val="Arial Cyr"/>
      <family val="0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sz val="10"/>
      <name val="Times New Roman Cyr"/>
      <family val="1"/>
    </font>
    <font>
      <b/>
      <sz val="10"/>
      <color indexed="16"/>
      <name val="Arial"/>
      <family val="2"/>
    </font>
    <font>
      <sz val="10"/>
      <color indexed="12"/>
      <name val="Times New Roman Cyr"/>
      <family val="1"/>
    </font>
    <font>
      <b/>
      <sz val="10"/>
      <color indexed="8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22"/>
      <name val="Arial"/>
      <family val="0"/>
    </font>
    <font>
      <b/>
      <sz val="9"/>
      <color indexed="22"/>
      <name val="Times New Roman"/>
      <family val="1"/>
    </font>
    <font>
      <b/>
      <sz val="8"/>
      <name val="Arial"/>
      <family val="2"/>
    </font>
    <font>
      <b/>
      <sz val="8"/>
      <color indexed="12"/>
      <name val="Arial"/>
      <family val="2"/>
    </font>
    <font>
      <sz val="14"/>
      <color indexed="16"/>
      <name val="Times New Roman"/>
      <family val="1"/>
    </font>
    <font>
      <b/>
      <i/>
      <sz val="14"/>
      <color indexed="16"/>
      <name val="Times New Roman"/>
      <family val="1"/>
    </font>
    <font>
      <b/>
      <i/>
      <u val="single"/>
      <sz val="14"/>
      <color indexed="16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color indexed="8"/>
      <name val="Times New Roman"/>
      <family val="1"/>
    </font>
    <font>
      <b/>
      <i/>
      <sz val="10"/>
      <color indexed="12"/>
      <name val="Times New Roman"/>
      <family val="1"/>
    </font>
    <font>
      <b/>
      <u val="single"/>
      <sz val="10"/>
      <color indexed="58"/>
      <name val="Times New Roman"/>
      <family val="1"/>
    </font>
    <font>
      <b/>
      <i/>
      <sz val="10"/>
      <color indexed="5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0"/>
      <color indexed="12"/>
      <name val="Arial"/>
      <family val="0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8"/>
      <name val="Tahoma"/>
      <family val="2"/>
    </font>
    <font>
      <b/>
      <i/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0"/>
      </left>
      <right style="thin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hair"/>
      <right>
        <color indexed="63"/>
      </right>
      <top style="hair"/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hair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 style="thin">
        <color indexed="10"/>
      </bottom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</border>
    <border>
      <left>
        <color indexed="63"/>
      </left>
      <right style="thin"/>
      <top style="hair">
        <color indexed="10"/>
      </top>
      <bottom style="thin">
        <color indexed="10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40" fillId="3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6" borderId="7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51" fillId="4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37" fillId="0" borderId="0">
      <alignment/>
      <protection/>
    </xf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1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1" fillId="0" borderId="0" xfId="56" applyProtection="1">
      <alignment/>
      <protection/>
    </xf>
    <xf numFmtId="1" fontId="51" fillId="0" borderId="0" xfId="56" applyNumberFormat="1" applyProtection="1">
      <alignment/>
      <protection/>
    </xf>
    <xf numFmtId="0" fontId="51" fillId="0" borderId="0" xfId="56" applyAlignment="1" applyProtection="1">
      <alignment horizontal="center"/>
      <protection/>
    </xf>
    <xf numFmtId="1" fontId="58" fillId="8" borderId="0" xfId="56" applyNumberFormat="1" applyFont="1" applyFill="1" applyBorder="1" applyAlignment="1" applyProtection="1">
      <alignment horizontal="center"/>
      <protection locked="0"/>
    </xf>
    <xf numFmtId="0" fontId="59" fillId="8" borderId="0" xfId="56" applyFont="1" applyFill="1" applyBorder="1" applyAlignment="1" applyProtection="1">
      <alignment/>
      <protection locked="0"/>
    </xf>
    <xf numFmtId="1" fontId="51" fillId="8" borderId="0" xfId="56" applyNumberFormat="1" applyFill="1" applyBorder="1" applyProtection="1">
      <alignment/>
      <protection/>
    </xf>
    <xf numFmtId="0" fontId="60" fillId="8" borderId="0" xfId="56" applyFont="1" applyFill="1" applyBorder="1" applyAlignment="1" applyProtection="1">
      <alignment horizontal="center"/>
      <protection/>
    </xf>
    <xf numFmtId="1" fontId="61" fillId="17" borderId="10" xfId="56" applyNumberFormat="1" applyFont="1" applyFill="1" applyBorder="1" applyAlignment="1" applyProtection="1">
      <alignment horizontal="center" vertical="center" textRotation="90" wrapText="1"/>
      <protection/>
    </xf>
    <xf numFmtId="1" fontId="58" fillId="3" borderId="10" xfId="56" applyNumberFormat="1" applyFont="1" applyFill="1" applyBorder="1" applyAlignment="1" applyProtection="1">
      <alignment horizontal="center" vertical="center" textRotation="90" wrapText="1"/>
      <protection/>
    </xf>
    <xf numFmtId="49" fontId="62" fillId="9" borderId="11" xfId="56" applyNumberFormat="1" applyFont="1" applyFill="1" applyBorder="1" applyAlignment="1" applyProtection="1">
      <alignment horizontal="center" vertical="center" wrapText="1"/>
      <protection/>
    </xf>
    <xf numFmtId="49" fontId="63" fillId="3" borderId="12" xfId="56" applyNumberFormat="1" applyFont="1" applyFill="1" applyBorder="1" applyAlignment="1" applyProtection="1">
      <alignment horizontal="center" textRotation="90"/>
      <protection/>
    </xf>
    <xf numFmtId="0" fontId="51" fillId="3" borderId="0" xfId="56" applyFill="1" applyBorder="1" applyAlignment="1" applyProtection="1">
      <alignment horizontal="center"/>
      <protection/>
    </xf>
    <xf numFmtId="1" fontId="51" fillId="3" borderId="13" xfId="56" applyNumberFormat="1" applyFill="1" applyBorder="1" applyProtection="1">
      <alignment/>
      <protection/>
    </xf>
    <xf numFmtId="0" fontId="64" fillId="0" borderId="0" xfId="56" applyFont="1" applyAlignment="1" applyProtection="1">
      <alignment horizontal="center"/>
      <protection/>
    </xf>
    <xf numFmtId="1" fontId="58" fillId="18" borderId="14" xfId="56" applyNumberFormat="1" applyFont="1" applyFill="1" applyBorder="1" applyAlignment="1" applyProtection="1">
      <alignment horizontal="center" vertical="center"/>
      <protection/>
    </xf>
    <xf numFmtId="0" fontId="65" fillId="16" borderId="15" xfId="56" applyNumberFormat="1" applyFont="1" applyFill="1" applyBorder="1" applyAlignment="1" applyProtection="1">
      <alignment horizontal="center" vertical="center" wrapText="1"/>
      <protection/>
    </xf>
    <xf numFmtId="0" fontId="18" fillId="16" borderId="16" xfId="56" applyNumberFormat="1" applyFont="1" applyFill="1" applyBorder="1" applyAlignment="1" applyProtection="1">
      <alignment horizontal="center" vertical="center" wrapText="1"/>
      <protection/>
    </xf>
    <xf numFmtId="0" fontId="51" fillId="3" borderId="12" xfId="56" applyFill="1" applyBorder="1" applyAlignment="1" applyProtection="1">
      <alignment horizontal="center"/>
      <protection/>
    </xf>
    <xf numFmtId="0" fontId="66" fillId="16" borderId="17" xfId="56" applyNumberFormat="1" applyFont="1" applyFill="1" applyBorder="1" applyAlignment="1" applyProtection="1">
      <alignment horizontal="center" vertical="center" wrapText="1"/>
      <protection/>
    </xf>
    <xf numFmtId="0" fontId="18" fillId="16" borderId="10" xfId="56" applyNumberFormat="1" applyFont="1" applyFill="1" applyBorder="1" applyAlignment="1" applyProtection="1">
      <alignment horizontal="center" vertical="center" wrapText="1"/>
      <protection/>
    </xf>
    <xf numFmtId="0" fontId="67" fillId="3" borderId="12" xfId="56" applyFont="1" applyFill="1" applyBorder="1" applyAlignment="1" applyProtection="1">
      <alignment horizontal="right" wrapText="1"/>
      <protection/>
    </xf>
    <xf numFmtId="0" fontId="67" fillId="3" borderId="13" xfId="56" applyFont="1" applyFill="1" applyBorder="1" applyAlignment="1" applyProtection="1">
      <alignment horizontal="center"/>
      <protection/>
    </xf>
    <xf numFmtId="0" fontId="66" fillId="16" borderId="15" xfId="56" applyNumberFormat="1" applyFont="1" applyFill="1" applyBorder="1" applyAlignment="1" applyProtection="1">
      <alignment horizontal="center" vertical="center" wrapText="1"/>
      <protection/>
    </xf>
    <xf numFmtId="0" fontId="68" fillId="3" borderId="12" xfId="56" applyFont="1" applyFill="1" applyBorder="1" applyAlignment="1" applyProtection="1">
      <alignment horizontal="right"/>
      <protection/>
    </xf>
    <xf numFmtId="1" fontId="68" fillId="3" borderId="13" xfId="56" applyNumberFormat="1" applyFont="1" applyFill="1" applyBorder="1" applyAlignment="1" applyProtection="1">
      <alignment horizontal="center"/>
      <protection/>
    </xf>
    <xf numFmtId="0" fontId="66" fillId="16" borderId="18" xfId="56" applyNumberFormat="1" applyFont="1" applyFill="1" applyBorder="1" applyAlignment="1" applyProtection="1">
      <alignment horizontal="center" vertical="center" wrapText="1"/>
      <protection/>
    </xf>
    <xf numFmtId="49" fontId="62" fillId="3" borderId="12" xfId="56" applyNumberFormat="1" applyFont="1" applyFill="1" applyBorder="1" applyAlignment="1" applyProtection="1">
      <alignment horizontal="center" vertical="center" wrapText="1"/>
      <protection/>
    </xf>
    <xf numFmtId="1" fontId="69" fillId="3" borderId="13" xfId="56" applyNumberFormat="1" applyFont="1" applyFill="1" applyBorder="1" applyAlignment="1" applyProtection="1">
      <alignment horizontal="center" vertical="center" wrapText="1"/>
      <protection/>
    </xf>
    <xf numFmtId="49" fontId="62" fillId="3" borderId="19" xfId="56" applyNumberFormat="1" applyFont="1" applyFill="1" applyBorder="1" applyAlignment="1" applyProtection="1">
      <alignment horizontal="center" vertical="center" wrapText="1"/>
      <protection/>
    </xf>
    <xf numFmtId="1" fontId="69" fillId="3" borderId="20" xfId="56" applyNumberFormat="1" applyFont="1" applyFill="1" applyBorder="1" applyAlignment="1" applyProtection="1">
      <alignment horizontal="center" vertical="center" wrapText="1"/>
      <protection/>
    </xf>
    <xf numFmtId="0" fontId="66" fillId="16" borderId="21" xfId="56" applyNumberFormat="1" applyFont="1" applyFill="1" applyBorder="1" applyAlignment="1" applyProtection="1">
      <alignment horizontal="center" vertical="center" wrapText="1"/>
      <protection/>
    </xf>
    <xf numFmtId="1" fontId="69" fillId="9" borderId="10" xfId="56" applyNumberFormat="1" applyFont="1" applyFill="1" applyBorder="1" applyAlignment="1" applyProtection="1">
      <alignment horizontal="center" vertical="center"/>
      <protection/>
    </xf>
    <xf numFmtId="0" fontId="66" fillId="19" borderId="22" xfId="56" applyNumberFormat="1" applyFont="1" applyFill="1" applyBorder="1" applyAlignment="1" applyProtection="1">
      <alignment horizontal="left" vertical="center" wrapText="1"/>
      <protection/>
    </xf>
    <xf numFmtId="0" fontId="18" fillId="3" borderId="10" xfId="56" applyNumberFormat="1" applyFont="1" applyFill="1" applyBorder="1" applyAlignment="1" applyProtection="1">
      <alignment horizontal="center" vertical="center" wrapText="1"/>
      <protection/>
    </xf>
    <xf numFmtId="0" fontId="66" fillId="16" borderId="23" xfId="56" applyNumberFormat="1" applyFont="1" applyFill="1" applyBorder="1" applyAlignment="1" applyProtection="1">
      <alignment horizontal="center" vertical="center" wrapText="1"/>
      <protection/>
    </xf>
    <xf numFmtId="1" fontId="69" fillId="18" borderId="10" xfId="56" applyNumberFormat="1" applyFont="1" applyFill="1" applyBorder="1" applyAlignment="1" applyProtection="1">
      <alignment horizontal="center" vertical="center"/>
      <protection/>
    </xf>
    <xf numFmtId="1" fontId="69" fillId="9" borderId="14" xfId="56" applyNumberFormat="1" applyFont="1" applyFill="1" applyBorder="1" applyAlignment="1" applyProtection="1">
      <alignment horizontal="center" vertical="center"/>
      <protection/>
    </xf>
    <xf numFmtId="0" fontId="66" fillId="19" borderId="18" xfId="56" applyNumberFormat="1" applyFont="1" applyFill="1" applyBorder="1" applyAlignment="1" applyProtection="1">
      <alignment horizontal="left" vertical="center" wrapText="1"/>
      <protection/>
    </xf>
    <xf numFmtId="1" fontId="69" fillId="18" borderId="14" xfId="56" applyNumberFormat="1" applyFont="1" applyFill="1" applyBorder="1" applyAlignment="1" applyProtection="1">
      <alignment horizontal="center" vertical="center"/>
      <protection/>
    </xf>
    <xf numFmtId="0" fontId="72" fillId="19" borderId="18" xfId="56" applyNumberFormat="1" applyFont="1" applyFill="1" applyBorder="1" applyAlignment="1" applyProtection="1">
      <alignment horizontal="left" vertical="center" wrapText="1"/>
      <protection/>
    </xf>
    <xf numFmtId="0" fontId="66" fillId="16" borderId="24" xfId="56" applyNumberFormat="1" applyFont="1" applyFill="1" applyBorder="1" applyAlignment="1" applyProtection="1">
      <alignment horizontal="center" vertical="center" wrapText="1"/>
      <protection/>
    </xf>
    <xf numFmtId="0" fontId="72" fillId="19" borderId="25" xfId="56" applyNumberFormat="1" applyFont="1" applyFill="1" applyBorder="1" applyAlignment="1" applyProtection="1">
      <alignment horizontal="left" vertical="center" wrapText="1"/>
      <protection/>
    </xf>
    <xf numFmtId="1" fontId="58" fillId="9" borderId="14" xfId="56" applyNumberFormat="1" applyFont="1" applyFill="1" applyBorder="1" applyAlignment="1" applyProtection="1">
      <alignment horizontal="center" vertical="center"/>
      <protection/>
    </xf>
    <xf numFmtId="0" fontId="65" fillId="19" borderId="25" xfId="56" applyNumberFormat="1" applyFont="1" applyFill="1" applyBorder="1" applyAlignment="1" applyProtection="1">
      <alignment horizontal="left" vertical="center" wrapText="1"/>
      <protection/>
    </xf>
    <xf numFmtId="0" fontId="73" fillId="19" borderId="25" xfId="56" applyNumberFormat="1" applyFont="1" applyFill="1" applyBorder="1" applyAlignment="1" applyProtection="1">
      <alignment horizontal="left" vertical="center" wrapText="1"/>
      <protection/>
    </xf>
    <xf numFmtId="1" fontId="69" fillId="9" borderId="26" xfId="56" applyNumberFormat="1" applyFont="1" applyFill="1" applyBorder="1" applyAlignment="1" applyProtection="1">
      <alignment horizontal="center" vertical="center"/>
      <protection/>
    </xf>
    <xf numFmtId="0" fontId="74" fillId="19" borderId="27" xfId="56" applyFont="1" applyFill="1" applyBorder="1" applyAlignment="1" applyProtection="1">
      <alignment horizontal="left" vertical="center" wrapText="1"/>
      <protection/>
    </xf>
    <xf numFmtId="0" fontId="75" fillId="3" borderId="10" xfId="56" applyNumberFormat="1" applyFont="1" applyFill="1" applyBorder="1" applyAlignment="1" applyProtection="1">
      <alignment horizontal="center" vertical="center" wrapText="1"/>
      <protection/>
    </xf>
    <xf numFmtId="0" fontId="76" fillId="16" borderId="24" xfId="56" applyFont="1" applyFill="1" applyBorder="1" applyAlignment="1" applyProtection="1">
      <alignment horizontal="center" vertical="center" wrapText="1"/>
      <protection/>
    </xf>
    <xf numFmtId="1" fontId="69" fillId="18" borderId="26" xfId="56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77" fillId="20" borderId="28" xfId="0" applyFont="1" applyFill="1" applyBorder="1" applyAlignment="1" applyProtection="1">
      <alignment horizontal="right" vertical="center" indent="1"/>
      <protection/>
    </xf>
    <xf numFmtId="0" fontId="77" fillId="20" borderId="21" xfId="0" applyFont="1" applyFill="1" applyBorder="1" applyAlignment="1" applyProtection="1">
      <alignment horizontal="right" vertical="center" indent="1"/>
      <protection/>
    </xf>
    <xf numFmtId="0" fontId="77" fillId="20" borderId="29" xfId="0" applyFont="1" applyFill="1" applyBorder="1" applyAlignment="1" applyProtection="1">
      <alignment horizontal="right" vertical="center" indent="1"/>
      <protection/>
    </xf>
    <xf numFmtId="0" fontId="27" fillId="0" borderId="30" xfId="0" applyFont="1" applyBorder="1" applyAlignment="1" applyProtection="1">
      <alignment horizontal="right" vertical="top" wrapText="1"/>
      <protection/>
    </xf>
    <xf numFmtId="0" fontId="80" fillId="0" borderId="0" xfId="54" applyFont="1" applyAlignment="1" applyProtection="1">
      <alignment horizontal="center" vertical="center"/>
      <protection/>
    </xf>
    <xf numFmtId="49" fontId="0" fillId="0" borderId="0" xfId="54" applyNumberFormat="1" applyProtection="1">
      <alignment/>
      <protection/>
    </xf>
    <xf numFmtId="0" fontId="0" fillId="0" borderId="0" xfId="54" applyFont="1" applyAlignment="1" applyProtection="1">
      <alignment horizontal="left" vertical="top" wrapText="1"/>
      <protection/>
    </xf>
    <xf numFmtId="0" fontId="6" fillId="0" borderId="0" xfId="54" applyFont="1" applyAlignment="1" applyProtection="1">
      <alignment horizontal="center" vertical="center"/>
      <protection/>
    </xf>
    <xf numFmtId="0" fontId="0" fillId="0" borderId="0" xfId="54" applyProtection="1">
      <alignment/>
      <protection/>
    </xf>
    <xf numFmtId="0" fontId="70" fillId="8" borderId="0" xfId="54" applyFont="1" applyFill="1" applyAlignment="1" applyProtection="1">
      <alignment horizontal="center" vertical="top" wrapText="1"/>
      <protection/>
    </xf>
    <xf numFmtId="0" fontId="2" fillId="0" borderId="0" xfId="54" applyFont="1" applyProtection="1">
      <alignment/>
      <protection/>
    </xf>
    <xf numFmtId="49" fontId="14" fillId="0" borderId="0" xfId="55" applyNumberFormat="1" applyFont="1" applyAlignment="1" applyProtection="1">
      <alignment horizontal="center" vertical="top" wrapText="1"/>
      <protection/>
    </xf>
    <xf numFmtId="0" fontId="81" fillId="20" borderId="31" xfId="54" applyFont="1" applyFill="1" applyBorder="1" applyAlignment="1" applyProtection="1">
      <alignment horizontal="center" vertical="center"/>
      <protection/>
    </xf>
    <xf numFmtId="49" fontId="82" fillId="0" borderId="0" xfId="54" applyNumberFormat="1" applyFont="1" applyAlignment="1" applyProtection="1">
      <alignment vertical="center"/>
      <protection/>
    </xf>
    <xf numFmtId="0" fontId="81" fillId="20" borderId="21" xfId="54" applyFont="1" applyFill="1" applyBorder="1" applyAlignment="1" applyProtection="1">
      <alignment horizontal="center" vertical="center"/>
      <protection/>
    </xf>
    <xf numFmtId="0" fontId="83" fillId="16" borderId="21" xfId="54" applyFont="1" applyFill="1" applyBorder="1" applyAlignment="1" applyProtection="1">
      <alignment horizontal="center" vertical="top" wrapText="1"/>
      <protection/>
    </xf>
    <xf numFmtId="0" fontId="1" fillId="16" borderId="21" xfId="54" applyFont="1" applyFill="1" applyBorder="1" applyAlignment="1" applyProtection="1">
      <alignment horizontal="left" vertical="top" wrapText="1"/>
      <protection locked="0"/>
    </xf>
    <xf numFmtId="0" fontId="83" fillId="16" borderId="21" xfId="54" applyFont="1" applyFill="1" applyBorder="1" applyAlignment="1" applyProtection="1">
      <alignment horizontal="center" vertical="top"/>
      <protection/>
    </xf>
    <xf numFmtId="0" fontId="5" fillId="16" borderId="32" xfId="54" applyFont="1" applyFill="1" applyBorder="1" applyAlignment="1">
      <alignment vertical="center"/>
      <protection/>
    </xf>
    <xf numFmtId="0" fontId="5" fillId="16" borderId="33" xfId="54" applyFont="1" applyFill="1" applyBorder="1" applyAlignment="1">
      <alignment vertical="center"/>
      <protection/>
    </xf>
    <xf numFmtId="0" fontId="5" fillId="16" borderId="34" xfId="54" applyFont="1" applyFill="1" applyBorder="1" applyAlignment="1">
      <alignment vertical="center"/>
      <protection/>
    </xf>
    <xf numFmtId="0" fontId="5" fillId="20" borderId="0" xfId="54" applyFont="1" applyFill="1" applyAlignment="1">
      <alignment vertical="center"/>
      <protection/>
    </xf>
    <xf numFmtId="0" fontId="89" fillId="16" borderId="35" xfId="54" applyFont="1" applyFill="1" applyBorder="1" applyAlignment="1">
      <alignment horizontal="right" vertical="top" indent="1"/>
      <protection/>
    </xf>
    <xf numFmtId="0" fontId="5" fillId="16" borderId="0" xfId="54" applyFont="1" applyFill="1" applyBorder="1" applyAlignment="1">
      <alignment vertical="center"/>
      <protection/>
    </xf>
    <xf numFmtId="0" fontId="5" fillId="16" borderId="36" xfId="54" applyFont="1" applyFill="1" applyBorder="1" applyAlignment="1">
      <alignment vertical="center"/>
      <protection/>
    </xf>
    <xf numFmtId="0" fontId="3" fillId="16" borderId="0" xfId="54" applyFont="1" applyFill="1" applyBorder="1" applyAlignment="1">
      <alignment vertical="center"/>
      <protection/>
    </xf>
    <xf numFmtId="0" fontId="90" fillId="16" borderId="0" xfId="54" applyFont="1" applyFill="1" applyBorder="1" applyAlignment="1">
      <alignment vertical="top" wrapText="1"/>
      <protection/>
    </xf>
    <xf numFmtId="0" fontId="92" fillId="16" borderId="0" xfId="55" applyFont="1" applyFill="1" applyBorder="1" applyAlignment="1">
      <alignment vertical="center"/>
      <protection/>
    </xf>
    <xf numFmtId="0" fontId="95" fillId="16" borderId="0" xfId="55" applyFont="1" applyFill="1" applyBorder="1" applyAlignment="1">
      <alignment vertical="center"/>
      <protection/>
    </xf>
    <xf numFmtId="0" fontId="5" fillId="16" borderId="0" xfId="54" applyFont="1" applyFill="1" applyBorder="1" applyAlignment="1">
      <alignment vertical="center" wrapText="1"/>
      <protection/>
    </xf>
    <xf numFmtId="0" fontId="92" fillId="16" borderId="0" xfId="54" applyFont="1" applyFill="1" applyBorder="1" applyAlignment="1">
      <alignment vertical="top" wrapText="1"/>
      <protection/>
    </xf>
    <xf numFmtId="0" fontId="5" fillId="16" borderId="35" xfId="54" applyFont="1" applyFill="1" applyBorder="1" applyAlignment="1">
      <alignment vertical="center"/>
      <protection/>
    </xf>
    <xf numFmtId="0" fontId="96" fillId="16" borderId="0" xfId="43" applyFont="1" applyFill="1" applyBorder="1" applyAlignment="1" applyProtection="1">
      <alignment horizontal="center" vertical="center"/>
      <protection locked="0"/>
    </xf>
    <xf numFmtId="0" fontId="5" fillId="16" borderId="37" xfId="54" applyFont="1" applyFill="1" applyBorder="1" applyAlignment="1">
      <alignment vertical="center"/>
      <protection/>
    </xf>
    <xf numFmtId="0" fontId="5" fillId="16" borderId="38" xfId="54" applyFont="1" applyFill="1" applyBorder="1" applyAlignment="1">
      <alignment vertical="center"/>
      <protection/>
    </xf>
    <xf numFmtId="0" fontId="5" fillId="16" borderId="39" xfId="54" applyFont="1" applyFill="1" applyBorder="1" applyAlignment="1">
      <alignment vertical="center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25" fillId="0" borderId="40" xfId="0" applyFont="1" applyFill="1" applyBorder="1" applyAlignment="1" applyProtection="1">
      <alignment horizontal="center" vertical="center" wrapText="1"/>
      <protection/>
    </xf>
    <xf numFmtId="0" fontId="25" fillId="4" borderId="41" xfId="0" applyFont="1" applyFill="1" applyBorder="1" applyAlignment="1" applyProtection="1">
      <alignment horizontal="left" vertical="top" wrapText="1"/>
      <protection locked="0"/>
    </xf>
    <xf numFmtId="0" fontId="25" fillId="4" borderId="42" xfId="0" applyFont="1" applyFill="1" applyBorder="1" applyAlignment="1" applyProtection="1">
      <alignment horizontal="left" vertical="top" wrapText="1"/>
      <protection locked="0"/>
    </xf>
    <xf numFmtId="0" fontId="25" fillId="4" borderId="43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20" borderId="0" xfId="0" applyFont="1" applyFill="1" applyBorder="1" applyAlignment="1" applyProtection="1">
      <alignment vertical="center"/>
      <protection/>
    </xf>
    <xf numFmtId="0" fontId="32" fillId="20" borderId="0" xfId="0" applyFont="1" applyFill="1" applyBorder="1" applyAlignment="1" applyProtection="1">
      <alignment vertical="center"/>
      <protection/>
    </xf>
    <xf numFmtId="0" fontId="0" fillId="20" borderId="0" xfId="0" applyFont="1" applyFill="1" applyBorder="1" applyAlignment="1" applyProtection="1">
      <alignment vertical="top" wrapText="1"/>
      <protection/>
    </xf>
    <xf numFmtId="0" fontId="2" fillId="20" borderId="0" xfId="0" applyFont="1" applyFill="1" applyBorder="1" applyAlignment="1" applyProtection="1">
      <alignment vertical="center"/>
      <protection/>
    </xf>
    <xf numFmtId="0" fontId="35" fillId="20" borderId="0" xfId="0" applyFont="1" applyFill="1" applyBorder="1" applyAlignment="1" applyProtection="1">
      <alignment horizontal="center" vertical="top" wrapText="1"/>
      <protection/>
    </xf>
    <xf numFmtId="0" fontId="0" fillId="20" borderId="0" xfId="0" applyFill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vertical="center"/>
      <protection/>
    </xf>
    <xf numFmtId="0" fontId="36" fillId="20" borderId="0" xfId="0" applyFont="1" applyFill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top" wrapText="1"/>
      <protection/>
    </xf>
    <xf numFmtId="0" fontId="0" fillId="0" borderId="44" xfId="0" applyFont="1" applyBorder="1" applyAlignment="1" applyProtection="1">
      <alignment vertical="center" wrapText="1"/>
      <protection/>
    </xf>
    <xf numFmtId="0" fontId="34" fillId="20" borderId="0" xfId="0" applyFont="1" applyFill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right" vertical="top"/>
      <protection/>
    </xf>
    <xf numFmtId="0" fontId="1" fillId="0" borderId="46" xfId="0" applyFont="1" applyBorder="1" applyAlignment="1" applyProtection="1">
      <alignment vertical="top" wrapText="1"/>
      <protection/>
    </xf>
    <xf numFmtId="0" fontId="13" fillId="16" borderId="46" xfId="0" applyFont="1" applyFill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left" vertical="top" wrapText="1" indent="1"/>
      <protection/>
    </xf>
    <xf numFmtId="0" fontId="17" fillId="0" borderId="46" xfId="0" applyFont="1" applyBorder="1" applyAlignment="1" applyProtection="1">
      <alignment horizontal="left" vertical="top" wrapText="1" indent="8"/>
      <protection/>
    </xf>
    <xf numFmtId="0" fontId="17" fillId="0" borderId="46" xfId="0" applyFont="1" applyBorder="1" applyAlignment="1" applyProtection="1">
      <alignment horizontal="left" vertical="top" wrapText="1" indent="2"/>
      <protection/>
    </xf>
    <xf numFmtId="0" fontId="17" fillId="0" borderId="46" xfId="0" applyFont="1" applyBorder="1" applyAlignment="1" applyProtection="1">
      <alignment horizontal="left" vertical="top" wrapText="1" indent="9"/>
      <protection/>
    </xf>
    <xf numFmtId="0" fontId="1" fillId="0" borderId="46" xfId="0" applyFont="1" applyBorder="1" applyAlignment="1" applyProtection="1" quotePrefix="1">
      <alignment horizontal="left" vertical="center" wrapText="1" indent="1"/>
      <protection/>
    </xf>
    <xf numFmtId="0" fontId="9" fillId="16" borderId="46" xfId="0" applyFont="1" applyFill="1" applyBorder="1" applyAlignment="1" applyProtection="1">
      <alignment horizontal="center" vertical="center"/>
      <protection locked="0"/>
    </xf>
    <xf numFmtId="0" fontId="14" fillId="20" borderId="0" xfId="0" applyFont="1" applyFill="1" applyBorder="1" applyAlignment="1" applyProtection="1">
      <alignment horizontal="center" vertical="top" wrapText="1"/>
      <protection/>
    </xf>
    <xf numFmtId="0" fontId="24" fillId="20" borderId="0" xfId="0" applyFont="1" applyFill="1" applyBorder="1" applyAlignment="1" applyProtection="1">
      <alignment horizontal="center" vertical="top" wrapText="1"/>
      <protection/>
    </xf>
    <xf numFmtId="0" fontId="27" fillId="19" borderId="47" xfId="0" applyFont="1" applyFill="1" applyBorder="1" applyAlignment="1" applyProtection="1">
      <alignment horizontal="center" vertical="center"/>
      <protection locked="0"/>
    </xf>
    <xf numFmtId="0" fontId="27" fillId="19" borderId="48" xfId="0" applyFont="1" applyFill="1" applyBorder="1" applyAlignment="1" applyProtection="1">
      <alignment horizontal="center" vertical="center"/>
      <protection locked="0"/>
    </xf>
    <xf numFmtId="49" fontId="70" fillId="18" borderId="13" xfId="56" applyNumberFormat="1" applyFont="1" applyFill="1" applyBorder="1" applyAlignment="1" applyProtection="1">
      <alignment horizontal="center" vertical="center" wrapText="1"/>
      <protection/>
    </xf>
    <xf numFmtId="49" fontId="70" fillId="18" borderId="20" xfId="56" applyNumberFormat="1" applyFont="1" applyFill="1" applyBorder="1" applyAlignment="1" applyProtection="1">
      <alignment horizontal="center" vertical="center" wrapText="1"/>
      <protection/>
    </xf>
    <xf numFmtId="1" fontId="71" fillId="18" borderId="49" xfId="56" applyNumberFormat="1" applyFont="1" applyFill="1" applyBorder="1" applyAlignment="1" applyProtection="1">
      <alignment horizontal="center" vertical="center" wrapText="1"/>
      <protection/>
    </xf>
    <xf numFmtId="1" fontId="71" fillId="18" borderId="50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1" fillId="8" borderId="45" xfId="0" applyFont="1" applyFill="1" applyBorder="1" applyAlignment="1" applyProtection="1">
      <alignment horizontal="right" vertical="top"/>
      <protection/>
    </xf>
    <xf numFmtId="0" fontId="13" fillId="8" borderId="51" xfId="0" applyFont="1" applyFill="1" applyBorder="1" applyAlignment="1" applyProtection="1">
      <alignment vertical="top" wrapText="1"/>
      <protection/>
    </xf>
    <xf numFmtId="0" fontId="10" fillId="8" borderId="51" xfId="0" applyFont="1" applyFill="1" applyBorder="1" applyAlignment="1" applyProtection="1">
      <alignment vertical="center"/>
      <protection/>
    </xf>
    <xf numFmtId="0" fontId="21" fillId="8" borderId="0" xfId="0" applyFont="1" applyFill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vertical="top" wrapText="1"/>
      <protection/>
    </xf>
    <xf numFmtId="0" fontId="30" fillId="4" borderId="46" xfId="0" applyFont="1" applyFill="1" applyBorder="1" applyAlignment="1" applyProtection="1">
      <alignment horizontal="center" vertical="center"/>
      <protection/>
    </xf>
    <xf numFmtId="0" fontId="11" fillId="4" borderId="46" xfId="0" applyFont="1" applyFill="1" applyBorder="1" applyAlignment="1" applyProtection="1">
      <alignment vertical="center"/>
      <protection/>
    </xf>
    <xf numFmtId="0" fontId="27" fillId="19" borderId="46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16" borderId="52" xfId="0" applyFill="1" applyBorder="1" applyAlignment="1" applyProtection="1">
      <alignment horizontal="center" vertical="center"/>
      <protection/>
    </xf>
    <xf numFmtId="0" fontId="0" fillId="16" borderId="52" xfId="0" applyFont="1" applyFill="1" applyBorder="1" applyAlignment="1" applyProtection="1">
      <alignment horizontal="center" vertical="center"/>
      <protection/>
    </xf>
    <xf numFmtId="0" fontId="13" fillId="8" borderId="46" xfId="0" applyFont="1" applyFill="1" applyBorder="1" applyAlignment="1" applyProtection="1">
      <alignment vertical="top" wrapText="1"/>
      <protection/>
    </xf>
    <xf numFmtId="0" fontId="10" fillId="8" borderId="46" xfId="0" applyFont="1" applyFill="1" applyBorder="1" applyAlignment="1" applyProtection="1">
      <alignment vertical="center"/>
      <protection/>
    </xf>
    <xf numFmtId="0" fontId="10" fillId="0" borderId="46" xfId="0" applyFont="1" applyBorder="1" applyAlignment="1" applyProtection="1">
      <alignment horizontal="left" vertical="top" wrapText="1" indent="1"/>
      <protection/>
    </xf>
    <xf numFmtId="0" fontId="1" fillId="0" borderId="46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horizontal="right"/>
      <protection/>
    </xf>
    <xf numFmtId="0" fontId="27" fillId="16" borderId="46" xfId="0" applyFont="1" applyFill="1" applyBorder="1" applyAlignment="1" applyProtection="1">
      <alignment vertical="center"/>
      <protection/>
    </xf>
    <xf numFmtId="0" fontId="19" fillId="16" borderId="46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3" fillId="0" borderId="0" xfId="0" applyFont="1" applyBorder="1" applyAlignment="1" applyProtection="1">
      <alignment horizontal="right" vertical="top"/>
      <protection/>
    </xf>
    <xf numFmtId="0" fontId="1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right" vertical="top"/>
      <protection/>
    </xf>
    <xf numFmtId="0" fontId="30" fillId="4" borderId="46" xfId="0" applyFont="1" applyFill="1" applyBorder="1" applyAlignment="1" applyProtection="1">
      <alignment horizontal="center" vertical="center"/>
      <protection locked="0"/>
    </xf>
    <xf numFmtId="0" fontId="31" fillId="19" borderId="46" xfId="0" applyFont="1" applyFill="1" applyBorder="1" applyAlignment="1" applyProtection="1">
      <alignment horizontal="center" vertical="center"/>
      <protection locked="0"/>
    </xf>
    <xf numFmtId="0" fontId="10" fillId="8" borderId="46" xfId="0" applyFont="1" applyFill="1" applyBorder="1" applyAlignment="1" applyProtection="1">
      <alignment vertical="center"/>
      <protection locked="0"/>
    </xf>
    <xf numFmtId="180" fontId="29" fillId="16" borderId="46" xfId="0" applyNumberFormat="1" applyFont="1" applyFill="1" applyBorder="1" applyAlignment="1" applyProtection="1">
      <alignment horizontal="center" vertical="center"/>
      <protection locked="0"/>
    </xf>
    <xf numFmtId="0" fontId="24" fillId="20" borderId="46" xfId="0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Border="1" applyAlignment="1" applyProtection="1">
      <alignment horizontal="center" vertical="top" wrapText="1"/>
      <protection/>
    </xf>
    <xf numFmtId="0" fontId="84" fillId="20" borderId="0" xfId="0" applyFont="1" applyFill="1" applyBorder="1" applyAlignment="1" applyProtection="1">
      <alignment horizontal="center" vertical="top" wrapText="1"/>
      <protection/>
    </xf>
    <xf numFmtId="0" fontId="1" fillId="16" borderId="21" xfId="54" applyFont="1" applyFill="1" applyBorder="1" applyAlignment="1" applyProtection="1">
      <alignment horizontal="left" vertical="top" wrapText="1"/>
      <protection/>
    </xf>
    <xf numFmtId="0" fontId="20" fillId="0" borderId="45" xfId="0" applyFont="1" applyBorder="1" applyAlignment="1" applyProtection="1">
      <alignment horizontal="left" vertical="top"/>
      <protection/>
    </xf>
    <xf numFmtId="0" fontId="10" fillId="0" borderId="46" xfId="0" applyFont="1" applyBorder="1" applyAlignment="1" applyProtection="1">
      <alignment horizontal="left" vertical="top" indent="1"/>
      <protection/>
    </xf>
    <xf numFmtId="0" fontId="1" fillId="0" borderId="46" xfId="0" applyFont="1" applyBorder="1" applyAlignment="1" applyProtection="1">
      <alignment horizontal="left" vertical="top"/>
      <protection/>
    </xf>
    <xf numFmtId="0" fontId="1" fillId="0" borderId="46" xfId="0" applyFont="1" applyBorder="1" applyAlignment="1" applyProtection="1">
      <alignment horizontal="left" vertical="top" wrapText="1"/>
      <protection/>
    </xf>
    <xf numFmtId="0" fontId="100" fillId="0" borderId="0" xfId="54" applyFont="1" applyAlignment="1" applyProtection="1">
      <alignment horizontal="center" vertical="top" wrapText="1"/>
      <protection/>
    </xf>
    <xf numFmtId="0" fontId="102" fillId="0" borderId="0" xfId="0" applyFont="1" applyBorder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ANKETA 02 2011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NKETA 02 2011" xfId="54"/>
    <cellStyle name="Обычный_Анкета ФОРМЫ 2" xfId="55"/>
    <cellStyle name="Обычный_Реализационная_БАЗ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emia\&#1086;&#1073;&#1097;&#1072;&#1103;_02\Users\&#1043;&#1077;&#1086;&#1088;&#1075;&#1080;&#1081;\Desktop\&#1040;&#1053;&#1050;&#1045;&#1058;&#1067;\&#1040;&#1085;&#1082;&#1077;&#1090;&#1072;%20&#1086;&#1082;&#1090;%2012\&#1040;&#1085;&#1082;&#1077;&#1090;&#1072;%20&#1060;&#1054;&#1056;&#1052;&#106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oshiba\&#1056;&#1072;&#1073;&#1086;&#1095;&#1080;&#1081;%20&#1089;&#1090;&#1086;&#1083;\&#1044;&#1088;&#1077;&#1084;&#1080;&#1085;&#1072;%20&#1074;&#1099;&#1089;&#1083;&#1072;&#1083;&#1072;%20&#1048;&#1102;&#1083;&#1100;%20&#1055;&#1057;\7&#1080;8%20&#1084;&#1077;&#1089;&#1103;&#1094;&#1099;%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и"/>
      <sheetName val="ЧИСЛОВЫЕ ОТВЕТЫ"/>
      <sheetName val="ТЕКСТОВЫЕ ОТВЕТЫ"/>
      <sheetName val="Регионы"/>
    </sheetNames>
    <sheetDataSet>
      <sheetData sheetId="3">
        <row r="13">
          <cell r="C13" t="str">
            <v>Республика Адыгея</v>
          </cell>
        </row>
        <row r="14">
          <cell r="C14" t="str">
            <v>Республика Алтай</v>
          </cell>
        </row>
        <row r="15">
          <cell r="C15" t="str">
            <v>Республика Башкортостан</v>
          </cell>
        </row>
        <row r="16">
          <cell r="C16" t="str">
            <v>Республика Бурятия</v>
          </cell>
        </row>
        <row r="17">
          <cell r="C17" t="str">
            <v>Республика Дагестан</v>
          </cell>
        </row>
        <row r="18">
          <cell r="C18" t="str">
            <v>Республика Ингушетия</v>
          </cell>
        </row>
        <row r="19">
          <cell r="C19" t="str">
            <v>Кабардино-Балкарская Респ.</v>
          </cell>
        </row>
        <row r="20">
          <cell r="C20" t="str">
            <v>Республика Калмыкия</v>
          </cell>
        </row>
        <row r="21">
          <cell r="C21" t="str">
            <v>Карачаево-Черкесская Респ.</v>
          </cell>
        </row>
        <row r="22">
          <cell r="C22" t="str">
            <v>Республика Карелия</v>
          </cell>
        </row>
        <row r="23">
          <cell r="C23" t="str">
            <v>Республика Коми</v>
          </cell>
        </row>
        <row r="24">
          <cell r="C24" t="str">
            <v>Республика Марий Эл</v>
          </cell>
        </row>
        <row r="25">
          <cell r="C25" t="str">
            <v>Республика Мордовия</v>
          </cell>
        </row>
        <row r="26">
          <cell r="C26" t="str">
            <v>Республика Саха (Якутия)</v>
          </cell>
        </row>
        <row r="27">
          <cell r="C27" t="str">
            <v>Респ. Сев. Осетия-Алания</v>
          </cell>
        </row>
        <row r="28">
          <cell r="C28" t="str">
            <v>Республика Татарстан</v>
          </cell>
        </row>
        <row r="29">
          <cell r="C29" t="str">
            <v>Республика Тыва</v>
          </cell>
        </row>
        <row r="30">
          <cell r="C30" t="str">
            <v>Удмуртская Республика</v>
          </cell>
        </row>
        <row r="31">
          <cell r="C31" t="str">
            <v>Республика Хакасия</v>
          </cell>
        </row>
        <row r="32">
          <cell r="C32" t="str">
            <v>Чеченская Республика</v>
          </cell>
        </row>
        <row r="33">
          <cell r="C33" t="str">
            <v>Чувашская Республика</v>
          </cell>
        </row>
        <row r="34">
          <cell r="C34" t="str">
            <v>Алтайский край</v>
          </cell>
        </row>
        <row r="35">
          <cell r="C35" t="str">
            <v>Краснодарский край</v>
          </cell>
        </row>
        <row r="36">
          <cell r="C36" t="str">
            <v>Красноярский край</v>
          </cell>
        </row>
        <row r="37">
          <cell r="C37" t="str">
            <v>Приморский край</v>
          </cell>
        </row>
        <row r="38">
          <cell r="C38" t="str">
            <v>Ставропольский край</v>
          </cell>
        </row>
        <row r="39">
          <cell r="C39" t="str">
            <v>Хабаровский край</v>
          </cell>
        </row>
        <row r="40">
          <cell r="C40" t="str">
            <v>Амурская область</v>
          </cell>
        </row>
        <row r="41">
          <cell r="C41" t="str">
            <v>Архангельская область</v>
          </cell>
        </row>
        <row r="42">
          <cell r="C42" t="str">
            <v>Астраханская область</v>
          </cell>
        </row>
        <row r="43">
          <cell r="C43" t="str">
            <v>Белгородская область</v>
          </cell>
        </row>
        <row r="44">
          <cell r="C44" t="str">
            <v>Брянская область</v>
          </cell>
        </row>
        <row r="45">
          <cell r="C45" t="str">
            <v>Владимирская область</v>
          </cell>
        </row>
        <row r="46">
          <cell r="C46" t="str">
            <v>Волгоградская область</v>
          </cell>
        </row>
        <row r="47">
          <cell r="C47" t="str">
            <v>Вологодская область</v>
          </cell>
        </row>
        <row r="48">
          <cell r="C48" t="str">
            <v>Воронежская область</v>
          </cell>
        </row>
        <row r="49">
          <cell r="C49" t="str">
            <v>Ивановская область</v>
          </cell>
        </row>
        <row r="50">
          <cell r="C50" t="str">
            <v>Иркутская область</v>
          </cell>
        </row>
        <row r="51">
          <cell r="C51" t="str">
            <v>Калининградская область</v>
          </cell>
        </row>
        <row r="52">
          <cell r="C52" t="str">
            <v>Калужская область</v>
          </cell>
        </row>
        <row r="53">
          <cell r="C53" t="str">
            <v>Камчатская область</v>
          </cell>
        </row>
        <row r="54">
          <cell r="C54" t="str">
            <v>Кемеровская область</v>
          </cell>
        </row>
        <row r="55">
          <cell r="C55" t="str">
            <v>Кировская область</v>
          </cell>
        </row>
        <row r="56">
          <cell r="C56" t="str">
            <v>Костромская область</v>
          </cell>
        </row>
        <row r="57">
          <cell r="C57" t="str">
            <v>Курганская область</v>
          </cell>
        </row>
        <row r="58">
          <cell r="C58" t="str">
            <v>Курская область</v>
          </cell>
        </row>
        <row r="59">
          <cell r="C59" t="str">
            <v>Ленинградская область</v>
          </cell>
        </row>
        <row r="60">
          <cell r="C60" t="str">
            <v>Липецкая область</v>
          </cell>
        </row>
        <row r="61">
          <cell r="C61" t="str">
            <v>Магаданская область</v>
          </cell>
        </row>
        <row r="62">
          <cell r="C62" t="str">
            <v>Московская область</v>
          </cell>
        </row>
        <row r="63">
          <cell r="C63" t="str">
            <v>Мурманская область</v>
          </cell>
        </row>
        <row r="64">
          <cell r="C64" t="str">
            <v>Нижегородская область</v>
          </cell>
        </row>
        <row r="65">
          <cell r="C65" t="str">
            <v>Новгородская область</v>
          </cell>
        </row>
        <row r="66">
          <cell r="C66" t="str">
            <v>Новосибирская область</v>
          </cell>
        </row>
        <row r="67">
          <cell r="C67" t="str">
            <v>Омская область</v>
          </cell>
        </row>
        <row r="68">
          <cell r="C68" t="str">
            <v>Оренбургская область</v>
          </cell>
        </row>
        <row r="69">
          <cell r="C69" t="str">
            <v>Орловская область</v>
          </cell>
        </row>
        <row r="70">
          <cell r="C70" t="str">
            <v>Пензенская область</v>
          </cell>
        </row>
        <row r="71">
          <cell r="C71" t="str">
            <v>Пермский край</v>
          </cell>
        </row>
        <row r="72">
          <cell r="C72" t="str">
            <v>Псковская область</v>
          </cell>
        </row>
        <row r="73">
          <cell r="C73" t="str">
            <v>Ростовская область</v>
          </cell>
        </row>
        <row r="74">
          <cell r="C74" t="str">
            <v>Рязанская область</v>
          </cell>
        </row>
        <row r="75">
          <cell r="C75" t="str">
            <v>Самарская область</v>
          </cell>
        </row>
        <row r="76">
          <cell r="C76" t="str">
            <v>Саратовская область</v>
          </cell>
        </row>
        <row r="77">
          <cell r="C77" t="str">
            <v>Сахалинская область</v>
          </cell>
        </row>
        <row r="78">
          <cell r="C78" t="str">
            <v>Свердловская область</v>
          </cell>
        </row>
        <row r="79">
          <cell r="C79" t="str">
            <v>Смоленская область</v>
          </cell>
        </row>
        <row r="80">
          <cell r="C80" t="str">
            <v>Тамбовская область</v>
          </cell>
        </row>
        <row r="81">
          <cell r="C81" t="str">
            <v>Тверская область</v>
          </cell>
        </row>
        <row r="82">
          <cell r="C82" t="str">
            <v>Томская область</v>
          </cell>
        </row>
        <row r="83">
          <cell r="C83" t="str">
            <v>Тульская область</v>
          </cell>
        </row>
        <row r="84">
          <cell r="C84" t="str">
            <v>Тюменская область</v>
          </cell>
        </row>
        <row r="85">
          <cell r="C85" t="str">
            <v>Ульяновская область</v>
          </cell>
        </row>
        <row r="86">
          <cell r="C86" t="str">
            <v>Челябинская область</v>
          </cell>
        </row>
        <row r="87">
          <cell r="C87" t="str">
            <v>Забайкальский край</v>
          </cell>
        </row>
        <row r="88">
          <cell r="C88" t="str">
            <v>Ярославская область</v>
          </cell>
        </row>
        <row r="89">
          <cell r="C89" t="str">
            <v>Москва</v>
          </cell>
        </row>
        <row r="90">
          <cell r="C90" t="str">
            <v>Санкт-Петербург</v>
          </cell>
        </row>
        <row r="91">
          <cell r="C91" t="str">
            <v>Еврейская АО</v>
          </cell>
        </row>
        <row r="92">
          <cell r="C92" t="str">
            <v>Агинский Бурятский АО</v>
          </cell>
        </row>
        <row r="93">
          <cell r="C93" t="str">
            <v>Коми-Пермяцкого АО нет</v>
          </cell>
        </row>
        <row r="94">
          <cell r="C94" t="str">
            <v>Корякский АО</v>
          </cell>
        </row>
        <row r="95">
          <cell r="C95" t="str">
            <v>Ненецкий АО</v>
          </cell>
        </row>
        <row r="96">
          <cell r="C96" t="str">
            <v>Таймырского АО нет</v>
          </cell>
        </row>
        <row r="97">
          <cell r="C97" t="str">
            <v>Усть-Ордынский Бурятский АО</v>
          </cell>
        </row>
        <row r="98">
          <cell r="C98" t="str">
            <v>Ханты-Мансийский АО</v>
          </cell>
        </row>
        <row r="99">
          <cell r="C99" t="str">
            <v>Чукотский АО</v>
          </cell>
        </row>
        <row r="100">
          <cell r="C100" t="str">
            <v>Эвенкийского АО нет</v>
          </cell>
        </row>
        <row r="101">
          <cell r="C101" t="str">
            <v>Ямало-Ненецкий АО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"/>
      <sheetName val="Формы 1-ПС"/>
      <sheetName val="Регионы"/>
      <sheetName val="Ошибки"/>
      <sheetName val="Вспомогательный"/>
    </sheetNames>
    <sheetDataSet>
      <sheetData sheetId="4">
        <row r="3">
          <cell r="B3" t="str">
            <v>Агинский Бурятский автономный округ</v>
          </cell>
          <cell r="E3" t="str">
            <v>годовая</v>
          </cell>
        </row>
        <row r="4">
          <cell r="B4" t="str">
            <v>Алтайский край</v>
          </cell>
        </row>
        <row r="5">
          <cell r="B5" t="str">
            <v>Амурская область</v>
          </cell>
          <cell r="E5" t="str">
            <v>полугодовая</v>
          </cell>
        </row>
        <row r="6">
          <cell r="B6" t="str">
            <v>Архангельская область</v>
          </cell>
        </row>
        <row r="7">
          <cell r="B7" t="str">
            <v>Астраханская область</v>
          </cell>
          <cell r="E7" t="str">
            <v>квартальная</v>
          </cell>
        </row>
        <row r="8">
          <cell r="B8" t="str">
            <v>Белгородская область</v>
          </cell>
        </row>
        <row r="9">
          <cell r="B9" t="str">
            <v>Брянская область</v>
          </cell>
        </row>
        <row r="10">
          <cell r="B10" t="str">
            <v>Владимирская область</v>
          </cell>
        </row>
        <row r="11">
          <cell r="B11" t="str">
            <v>Волгоградская область</v>
          </cell>
          <cell r="F11" t="str">
            <v>за январь 2007 г.</v>
          </cell>
        </row>
        <row r="12">
          <cell r="B12" t="str">
            <v>Вологодская область</v>
          </cell>
          <cell r="F12" t="str">
            <v>за январь-февраль 2007 г.</v>
          </cell>
        </row>
        <row r="13">
          <cell r="B13" t="str">
            <v>Воронежская область</v>
          </cell>
          <cell r="F13" t="str">
            <v>за январь-апрель 2007 г.</v>
          </cell>
        </row>
        <row r="14">
          <cell r="B14" t="str">
            <v>г.Москва</v>
          </cell>
          <cell r="F14" t="str">
            <v>за январь-май 2007 г.</v>
          </cell>
        </row>
        <row r="15">
          <cell r="B15" t="str">
            <v>г.Санкт-Петербург</v>
          </cell>
          <cell r="F15" t="str">
            <v>за январь-июль 2007 г.</v>
          </cell>
        </row>
        <row r="16">
          <cell r="B16" t="str">
            <v>Еврейская автономная область</v>
          </cell>
          <cell r="F16" t="str">
            <v>за январь-август 2007 г.</v>
          </cell>
        </row>
        <row r="17">
          <cell r="B17" t="str">
            <v>Ивановская область</v>
          </cell>
          <cell r="F17" t="str">
            <v>за январь-октябрь 2007 г.</v>
          </cell>
        </row>
        <row r="18">
          <cell r="B18" t="str">
            <v>Иркутская область</v>
          </cell>
          <cell r="F18" t="str">
            <v>за январь-ноябрь 2007 г.</v>
          </cell>
        </row>
        <row r="19">
          <cell r="B19" t="str">
            <v>Кабардино-Балкарская Республика</v>
          </cell>
          <cell r="F19" t="str">
            <v>за январь 2008 г.</v>
          </cell>
        </row>
        <row r="20">
          <cell r="B20" t="str">
            <v>Калининградская область</v>
          </cell>
          <cell r="F20" t="str">
            <v>за январь-февраль 2008 г.</v>
          </cell>
        </row>
        <row r="21">
          <cell r="B21" t="str">
            <v>Калужская область</v>
          </cell>
          <cell r="F21" t="str">
            <v>за январь-апрель 2008 г.</v>
          </cell>
        </row>
        <row r="22">
          <cell r="B22" t="str">
            <v>Камчатский край</v>
          </cell>
          <cell r="F22" t="str">
            <v>за январь-май 2008 г.</v>
          </cell>
        </row>
        <row r="23">
          <cell r="B23" t="str">
            <v>Карачаево-Черкесская Республика</v>
          </cell>
          <cell r="F23" t="str">
            <v>за январь-июль 2008 г.</v>
          </cell>
        </row>
        <row r="24">
          <cell r="B24" t="str">
            <v>Кемеровская область</v>
          </cell>
          <cell r="F24" t="str">
            <v>за январь-август 2008 г.</v>
          </cell>
        </row>
        <row r="25">
          <cell r="B25" t="str">
            <v>Кировская область</v>
          </cell>
          <cell r="F25" t="str">
            <v>за январь-октябрь 2008 г.</v>
          </cell>
        </row>
        <row r="26">
          <cell r="B26" t="str">
            <v>Корякский автономный округ</v>
          </cell>
          <cell r="F26" t="str">
            <v>за январь-ноябрь 2008 г.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 - 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Таймырский (Долгано-Ненецкий) автономный округ</v>
          </cell>
        </row>
        <row r="73">
          <cell r="B73" t="str">
            <v>Тамбовская область</v>
          </cell>
        </row>
        <row r="74">
          <cell r="B74" t="str">
            <v>Тверская область</v>
          </cell>
        </row>
        <row r="75">
          <cell r="B75" t="str">
            <v>Томская область</v>
          </cell>
        </row>
        <row r="76">
          <cell r="B76" t="str">
            <v>Тульская область</v>
          </cell>
        </row>
        <row r="77">
          <cell r="B77" t="str">
            <v>Тюменская область</v>
          </cell>
        </row>
        <row r="78">
          <cell r="B78" t="str">
            <v>Удмуртская Республика</v>
          </cell>
        </row>
        <row r="79">
          <cell r="B79" t="str">
            <v>Ульяновская область</v>
          </cell>
        </row>
        <row r="80">
          <cell r="B80" t="str">
            <v>Усть-Ордынский Бурятский автономный округ</v>
          </cell>
        </row>
        <row r="81">
          <cell r="B81" t="str">
            <v>Хабаровский край</v>
          </cell>
        </row>
        <row r="82">
          <cell r="B82" t="str">
            <v>Ханты-Мансийский автономный округ</v>
          </cell>
        </row>
        <row r="83">
          <cell r="B83" t="str">
            <v>Челябинская область</v>
          </cell>
        </row>
        <row r="84">
          <cell r="B84" t="str">
            <v>Чеченская Республика</v>
          </cell>
        </row>
        <row r="85">
          <cell r="B85" t="str">
            <v>Читинская область</v>
          </cell>
        </row>
        <row r="86">
          <cell r="B86" t="str">
            <v>Чувашская Республика</v>
          </cell>
        </row>
        <row r="87">
          <cell r="B87" t="str">
            <v>Чукотский автономный округ</v>
          </cell>
        </row>
        <row r="88">
          <cell r="B88" t="str">
            <v>Эвенкийский автономный округ</v>
          </cell>
        </row>
        <row r="89">
          <cell r="B89" t="str">
            <v>Ямало-Ненецкий автономный округ</v>
          </cell>
        </row>
        <row r="90">
          <cell r="B90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3"/>
  <sheetViews>
    <sheetView zoomScalePageLayoutView="0" workbookViewId="0" topLeftCell="A1">
      <selection activeCell="G5" sqref="G5"/>
    </sheetView>
  </sheetViews>
  <sheetFormatPr defaultColWidth="7.57421875" defaultRowHeight="12.75"/>
  <cols>
    <col min="1" max="2" width="7.57421875" style="73" customWidth="1"/>
    <col min="3" max="3" width="6.28125" style="73" customWidth="1"/>
    <col min="4" max="4" width="83.57421875" style="73" customWidth="1"/>
    <col min="5" max="16384" width="7.57421875" style="73" customWidth="1"/>
  </cols>
  <sheetData>
    <row r="2" spans="3:5" ht="13.5">
      <c r="C2" s="70"/>
      <c r="D2" s="71"/>
      <c r="E2" s="72"/>
    </row>
    <row r="3" spans="3:5" ht="13.5">
      <c r="C3" s="74">
        <v>1</v>
      </c>
      <c r="D3" s="75" t="s">
        <v>310</v>
      </c>
      <c r="E3" s="76"/>
    </row>
    <row r="4" spans="3:5" ht="13.5">
      <c r="C4" s="74"/>
      <c r="D4" s="77" t="s">
        <v>312</v>
      </c>
      <c r="E4" s="76"/>
    </row>
    <row r="5" spans="3:5" ht="45.75" customHeight="1">
      <c r="C5" s="74">
        <v>2</v>
      </c>
      <c r="D5" s="78" t="s">
        <v>317</v>
      </c>
      <c r="E5" s="76"/>
    </row>
    <row r="6" spans="3:5" ht="13.5">
      <c r="C6" s="74">
        <v>4</v>
      </c>
      <c r="D6" s="79" t="s">
        <v>313</v>
      </c>
      <c r="E6" s="76"/>
    </row>
    <row r="7" spans="3:5" ht="13.5">
      <c r="C7" s="74">
        <v>5</v>
      </c>
      <c r="D7" s="80" t="s">
        <v>314</v>
      </c>
      <c r="E7" s="76"/>
    </row>
    <row r="8" spans="3:5" ht="13.5">
      <c r="C8" s="74">
        <v>6</v>
      </c>
      <c r="D8" s="75" t="s">
        <v>311</v>
      </c>
      <c r="E8" s="76"/>
    </row>
    <row r="9" spans="3:5" ht="27">
      <c r="C9" s="74">
        <v>7</v>
      </c>
      <c r="D9" s="81" t="s">
        <v>315</v>
      </c>
      <c r="E9" s="76"/>
    </row>
    <row r="10" spans="3:5" ht="15">
      <c r="C10" s="74">
        <v>8</v>
      </c>
      <c r="D10" s="75" t="s">
        <v>316</v>
      </c>
      <c r="E10" s="76"/>
    </row>
    <row r="11" spans="3:5" ht="27">
      <c r="C11" s="74">
        <v>9</v>
      </c>
      <c r="D11" s="82" t="s">
        <v>340</v>
      </c>
      <c r="E11" s="76"/>
    </row>
    <row r="12" spans="3:5" ht="21" customHeight="1">
      <c r="C12" s="83"/>
      <c r="D12" s="84"/>
      <c r="E12" s="76"/>
    </row>
    <row r="13" spans="3:5" ht="13.5">
      <c r="C13" s="85"/>
      <c r="D13" s="86"/>
      <c r="E13" s="8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2:AG107"/>
  <sheetViews>
    <sheetView showGridLines="0" tabSelected="1" zoomScalePageLayoutView="0" workbookViewId="0" topLeftCell="A79">
      <selection activeCell="E93" sqref="E93"/>
    </sheetView>
  </sheetViews>
  <sheetFormatPr defaultColWidth="9.140625" defaultRowHeight="12.75"/>
  <cols>
    <col min="1" max="2" width="2.28125" style="93" customWidth="1"/>
    <col min="3" max="3" width="4.140625" style="94" customWidth="1"/>
    <col min="4" max="4" width="8.00390625" style="95" customWidth="1"/>
    <col min="5" max="5" width="94.00390625" style="93" customWidth="1"/>
    <col min="6" max="6" width="9.140625" style="94" customWidth="1"/>
    <col min="7" max="7" width="46.28125" style="94" customWidth="1"/>
    <col min="8" max="8" width="9.140625" style="93" customWidth="1"/>
    <col min="9" max="23" width="0" style="93" hidden="1" customWidth="1"/>
    <col min="24" max="24" width="9.140625" style="93" customWidth="1"/>
    <col min="25" max="25" width="8.8515625" style="126" customWidth="1"/>
    <col min="26" max="26" width="9.140625" style="93" customWidth="1"/>
    <col min="27" max="35" width="9.140625" style="93" hidden="1" customWidth="1"/>
    <col min="36" max="16384" width="9.140625" style="93" customWidth="1"/>
  </cols>
  <sheetData>
    <row r="2" spans="2:7" ht="15">
      <c r="B2" s="96"/>
      <c r="C2" s="97"/>
      <c r="D2" s="98"/>
      <c r="E2" s="99"/>
      <c r="F2" s="97"/>
      <c r="G2" s="97"/>
    </row>
    <row r="3" spans="2:7" ht="17.25">
      <c r="B3" s="96"/>
      <c r="C3" s="97"/>
      <c r="D3" s="98"/>
      <c r="E3" s="119" t="s">
        <v>0</v>
      </c>
      <c r="F3" s="97"/>
      <c r="G3" s="97"/>
    </row>
    <row r="4" spans="2:7" ht="55.5" customHeight="1">
      <c r="B4" s="96"/>
      <c r="C4" s="97"/>
      <c r="D4" s="98"/>
      <c r="E4" s="101" t="s">
        <v>320</v>
      </c>
      <c r="F4" s="100"/>
      <c r="G4" s="100"/>
    </row>
    <row r="5" spans="2:7" ht="60" customHeight="1">
      <c r="B5" s="96"/>
      <c r="C5" s="97"/>
      <c r="D5" s="98"/>
      <c r="E5" s="118" t="s">
        <v>319</v>
      </c>
      <c r="F5" s="100"/>
      <c r="G5" s="100"/>
    </row>
    <row r="6" spans="2:7" ht="19.5" customHeight="1">
      <c r="B6" s="96"/>
      <c r="C6" s="97"/>
      <c r="D6" s="98"/>
      <c r="E6" s="118" t="s">
        <v>318</v>
      </c>
      <c r="F6" s="100"/>
      <c r="G6" s="100"/>
    </row>
    <row r="7" spans="2:7" ht="12.75" customHeight="1">
      <c r="B7" s="96"/>
      <c r="C7" s="97"/>
      <c r="D7" s="98"/>
      <c r="E7" s="102"/>
      <c r="F7" s="100"/>
      <c r="G7" s="100"/>
    </row>
    <row r="8" spans="2:7" ht="12.75" customHeight="1">
      <c r="B8" s="96"/>
      <c r="C8" s="97"/>
      <c r="D8" s="98"/>
      <c r="E8" s="102"/>
      <c r="F8" s="100"/>
      <c r="G8" s="100"/>
    </row>
    <row r="9" spans="2:7" ht="12.75" customHeight="1">
      <c r="B9" s="96"/>
      <c r="C9" s="97"/>
      <c r="D9" s="98"/>
      <c r="E9" s="102"/>
      <c r="F9" s="100"/>
      <c r="G9" s="100"/>
    </row>
    <row r="10" spans="2:7" ht="13.5" customHeight="1">
      <c r="B10" s="96"/>
      <c r="C10" s="97"/>
      <c r="D10" s="103"/>
      <c r="F10" s="93"/>
      <c r="G10" s="93"/>
    </row>
    <row r="11" spans="2:8" ht="18.75" customHeight="1">
      <c r="B11" s="96"/>
      <c r="C11" s="97"/>
      <c r="D11" s="103"/>
      <c r="E11" s="55" t="s">
        <v>339</v>
      </c>
      <c r="F11" s="120" t="s">
        <v>270</v>
      </c>
      <c r="G11" s="121"/>
      <c r="H11" s="104" t="s">
        <v>273</v>
      </c>
    </row>
    <row r="12" spans="2:8" ht="21" customHeight="1">
      <c r="B12" s="96"/>
      <c r="C12" s="97"/>
      <c r="D12" s="103"/>
      <c r="E12" s="52" t="s">
        <v>149</v>
      </c>
      <c r="F12" s="88" t="s">
        <v>275</v>
      </c>
      <c r="G12" s="90"/>
      <c r="H12" s="51" t="s">
        <v>274</v>
      </c>
    </row>
    <row r="13" spans="2:8" ht="21" customHeight="1">
      <c r="B13" s="96"/>
      <c r="C13" s="97"/>
      <c r="D13" s="103"/>
      <c r="E13" s="53" t="s">
        <v>150</v>
      </c>
      <c r="F13" s="88" t="s">
        <v>275</v>
      </c>
      <c r="G13" s="91"/>
      <c r="H13" s="51" t="s">
        <v>274</v>
      </c>
    </row>
    <row r="14" spans="2:8" ht="21" customHeight="1">
      <c r="B14" s="96"/>
      <c r="C14" s="97"/>
      <c r="D14" s="103"/>
      <c r="E14" s="53" t="s">
        <v>151</v>
      </c>
      <c r="F14" s="88" t="s">
        <v>275</v>
      </c>
      <c r="G14" s="91"/>
      <c r="H14" s="51" t="s">
        <v>274</v>
      </c>
    </row>
    <row r="15" spans="2:8" ht="21" customHeight="1">
      <c r="B15" s="96"/>
      <c r="C15" s="97"/>
      <c r="D15" s="103"/>
      <c r="E15" s="54" t="s">
        <v>152</v>
      </c>
      <c r="F15" s="89" t="s">
        <v>275</v>
      </c>
      <c r="G15" s="92"/>
      <c r="H15" s="51" t="s">
        <v>274</v>
      </c>
    </row>
    <row r="16" spans="2:7" ht="13.5" customHeight="1">
      <c r="B16" s="96"/>
      <c r="C16" s="97">
        <v>0</v>
      </c>
      <c r="D16" s="103"/>
      <c r="E16" s="105"/>
      <c r="F16" s="106"/>
      <c r="G16" s="106"/>
    </row>
    <row r="17" spans="2:27" ht="42.75">
      <c r="B17" s="96"/>
      <c r="C17" s="107">
        <v>1</v>
      </c>
      <c r="D17" s="127" t="s">
        <v>2</v>
      </c>
      <c r="E17" s="128" t="s">
        <v>100</v>
      </c>
      <c r="F17" s="129"/>
      <c r="G17" s="129"/>
      <c r="Y17" s="93"/>
      <c r="AA17" s="130" t="s">
        <v>147</v>
      </c>
    </row>
    <row r="18" spans="2:27" ht="102" customHeight="1">
      <c r="B18" s="96"/>
      <c r="C18" s="107">
        <v>2</v>
      </c>
      <c r="D18" s="108" t="s">
        <v>3</v>
      </c>
      <c r="E18" s="131" t="s">
        <v>341</v>
      </c>
      <c r="F18" s="150" t="s">
        <v>99</v>
      </c>
      <c r="G18" s="133" t="s">
        <v>108</v>
      </c>
      <c r="Y18" s="93"/>
      <c r="AA18" s="111" t="s">
        <v>145</v>
      </c>
    </row>
    <row r="19" spans="2:27" ht="26.25">
      <c r="B19" s="96"/>
      <c r="C19" s="107">
        <v>3</v>
      </c>
      <c r="D19" s="108" t="s">
        <v>4</v>
      </c>
      <c r="E19" s="109" t="s">
        <v>5</v>
      </c>
      <c r="F19" s="150" t="s">
        <v>99</v>
      </c>
      <c r="G19" s="133" t="s">
        <v>108</v>
      </c>
      <c r="Y19" s="93"/>
      <c r="AA19" s="111" t="s">
        <v>145</v>
      </c>
    </row>
    <row r="20" spans="2:33" ht="51.75" customHeight="1">
      <c r="B20" s="96"/>
      <c r="C20" s="107">
        <v>9</v>
      </c>
      <c r="D20" s="108" t="s">
        <v>96</v>
      </c>
      <c r="E20" s="109" t="s">
        <v>6</v>
      </c>
      <c r="F20" s="151" t="s">
        <v>344</v>
      </c>
      <c r="G20" s="134" t="s">
        <v>144</v>
      </c>
      <c r="Y20" s="93"/>
      <c r="AA20" s="135" t="s">
        <v>146</v>
      </c>
      <c r="AC20" s="136" t="s">
        <v>342</v>
      </c>
      <c r="AD20" s="136" t="s">
        <v>343</v>
      </c>
      <c r="AE20" s="137" t="s">
        <v>344</v>
      </c>
      <c r="AF20" s="137" t="s">
        <v>344</v>
      </c>
      <c r="AG20" s="137" t="s">
        <v>344</v>
      </c>
    </row>
    <row r="21" spans="2:27" ht="15.75" customHeight="1">
      <c r="B21" s="96"/>
      <c r="C21" s="107">
        <v>10</v>
      </c>
      <c r="D21" s="108" t="s">
        <v>97</v>
      </c>
      <c r="E21" s="109" t="s">
        <v>321</v>
      </c>
      <c r="F21" s="150" t="s">
        <v>99</v>
      </c>
      <c r="G21" s="133" t="s">
        <v>108</v>
      </c>
      <c r="Y21" s="93"/>
      <c r="AA21" s="111" t="s">
        <v>145</v>
      </c>
    </row>
    <row r="22" spans="2:27" ht="15">
      <c r="B22" s="96"/>
      <c r="C22" s="107">
        <v>11</v>
      </c>
      <c r="D22" s="127" t="s">
        <v>7</v>
      </c>
      <c r="E22" s="138" t="s">
        <v>8</v>
      </c>
      <c r="F22" s="152"/>
      <c r="G22" s="139"/>
      <c r="Y22" s="93"/>
      <c r="AA22" s="130" t="s">
        <v>147</v>
      </c>
    </row>
    <row r="23" spans="2:27" ht="52.5">
      <c r="B23" s="96"/>
      <c r="C23" s="107">
        <v>12</v>
      </c>
      <c r="D23" s="108" t="s">
        <v>9</v>
      </c>
      <c r="E23" s="109" t="s">
        <v>98</v>
      </c>
      <c r="F23" s="150" t="s">
        <v>99</v>
      </c>
      <c r="G23" s="133" t="s">
        <v>108</v>
      </c>
      <c r="Y23" s="93"/>
      <c r="AA23" s="111" t="s">
        <v>145</v>
      </c>
    </row>
    <row r="24" spans="2:27" ht="15.75" customHeight="1">
      <c r="B24" s="96"/>
      <c r="C24" s="107">
        <v>13</v>
      </c>
      <c r="D24" s="108" t="s">
        <v>10</v>
      </c>
      <c r="E24" s="140" t="s">
        <v>11</v>
      </c>
      <c r="F24" s="150" t="s">
        <v>99</v>
      </c>
      <c r="G24" s="133" t="s">
        <v>108</v>
      </c>
      <c r="Y24" s="93"/>
      <c r="AA24" s="111" t="s">
        <v>145</v>
      </c>
    </row>
    <row r="25" spans="2:27" ht="15.75" customHeight="1">
      <c r="B25" s="96"/>
      <c r="C25" s="107">
        <v>14</v>
      </c>
      <c r="D25" s="108" t="s">
        <v>12</v>
      </c>
      <c r="E25" s="140" t="s">
        <v>13</v>
      </c>
      <c r="F25" s="150" t="s">
        <v>99</v>
      </c>
      <c r="G25" s="133" t="s">
        <v>108</v>
      </c>
      <c r="Y25" s="93"/>
      <c r="AA25" s="111" t="s">
        <v>145</v>
      </c>
    </row>
    <row r="26" spans="2:27" ht="15.75" customHeight="1">
      <c r="B26" s="96"/>
      <c r="C26" s="107">
        <v>15</v>
      </c>
      <c r="D26" s="108" t="s">
        <v>14</v>
      </c>
      <c r="E26" s="140" t="s">
        <v>323</v>
      </c>
      <c r="F26" s="150" t="s">
        <v>99</v>
      </c>
      <c r="G26" s="133" t="s">
        <v>108</v>
      </c>
      <c r="Y26" s="93"/>
      <c r="AA26" s="111" t="s">
        <v>145</v>
      </c>
    </row>
    <row r="27" spans="2:27" ht="15.75" customHeight="1">
      <c r="B27" s="96"/>
      <c r="C27" s="107">
        <v>16</v>
      </c>
      <c r="D27" s="108" t="s">
        <v>15</v>
      </c>
      <c r="E27" s="109" t="s">
        <v>16</v>
      </c>
      <c r="F27" s="151" t="s">
        <v>344</v>
      </c>
      <c r="G27" s="134" t="s">
        <v>144</v>
      </c>
      <c r="Y27" s="93"/>
      <c r="AA27" s="135" t="s">
        <v>146</v>
      </c>
    </row>
    <row r="28" spans="2:27" ht="15.75" customHeight="1">
      <c r="B28" s="96"/>
      <c r="C28" s="107">
        <v>17</v>
      </c>
      <c r="D28" s="127" t="s">
        <v>17</v>
      </c>
      <c r="E28" s="138" t="s">
        <v>326</v>
      </c>
      <c r="F28" s="152"/>
      <c r="G28" s="139"/>
      <c r="Y28" s="93"/>
      <c r="AA28" s="130" t="s">
        <v>147</v>
      </c>
    </row>
    <row r="29" spans="2:27" ht="26.25">
      <c r="B29" s="96"/>
      <c r="C29" s="107">
        <v>18</v>
      </c>
      <c r="D29" s="108" t="s">
        <v>18</v>
      </c>
      <c r="E29" s="141" t="s">
        <v>19</v>
      </c>
      <c r="F29" s="151" t="s">
        <v>344</v>
      </c>
      <c r="G29" s="134" t="s">
        <v>144</v>
      </c>
      <c r="Y29" s="93"/>
      <c r="AA29" s="135" t="s">
        <v>146</v>
      </c>
    </row>
    <row r="30" spans="1:27" ht="26.25">
      <c r="A30" s="142"/>
      <c r="B30" s="96"/>
      <c r="C30" s="107">
        <v>19</v>
      </c>
      <c r="D30" s="108" t="s">
        <v>22</v>
      </c>
      <c r="E30" s="141" t="s">
        <v>20</v>
      </c>
      <c r="F30" s="151" t="s">
        <v>344</v>
      </c>
      <c r="G30" s="134" t="s">
        <v>144</v>
      </c>
      <c r="Y30" s="93"/>
      <c r="AA30" s="135" t="s">
        <v>146</v>
      </c>
    </row>
    <row r="31" spans="1:27" ht="15.75" customHeight="1">
      <c r="A31" s="142"/>
      <c r="B31" s="96"/>
      <c r="C31" s="107">
        <v>20</v>
      </c>
      <c r="D31" s="108" t="s">
        <v>24</v>
      </c>
      <c r="E31" s="141" t="s">
        <v>21</v>
      </c>
      <c r="F31" s="150" t="s">
        <v>99</v>
      </c>
      <c r="G31" s="133" t="s">
        <v>108</v>
      </c>
      <c r="Y31" s="93"/>
      <c r="AA31" s="111" t="s">
        <v>145</v>
      </c>
    </row>
    <row r="32" spans="1:27" ht="15.75" customHeight="1">
      <c r="A32" s="142"/>
      <c r="B32" s="96"/>
      <c r="C32" s="107">
        <v>24</v>
      </c>
      <c r="D32" s="108" t="s">
        <v>103</v>
      </c>
      <c r="E32" s="109" t="s">
        <v>25</v>
      </c>
      <c r="F32" s="153">
        <v>12345</v>
      </c>
      <c r="G32" s="143" t="s">
        <v>102</v>
      </c>
      <c r="Y32" s="93"/>
      <c r="AA32" s="111" t="s">
        <v>23</v>
      </c>
    </row>
    <row r="33" spans="1:27" ht="15.75" customHeight="1">
      <c r="A33" s="142"/>
      <c r="B33" s="96"/>
      <c r="C33" s="107">
        <v>28</v>
      </c>
      <c r="D33" s="108" t="s">
        <v>104</v>
      </c>
      <c r="E33" s="141" t="s">
        <v>26</v>
      </c>
      <c r="F33" s="153">
        <v>12345</v>
      </c>
      <c r="G33" s="143" t="s">
        <v>102</v>
      </c>
      <c r="Y33" s="93"/>
      <c r="AA33" s="111" t="s">
        <v>23</v>
      </c>
    </row>
    <row r="34" spans="2:27" ht="30.75">
      <c r="B34" s="96"/>
      <c r="C34" s="107">
        <v>32</v>
      </c>
      <c r="D34" s="127" t="s">
        <v>32</v>
      </c>
      <c r="E34" s="138" t="s">
        <v>325</v>
      </c>
      <c r="F34" s="152"/>
      <c r="G34" s="139"/>
      <c r="Y34" s="93"/>
      <c r="AA34" s="130" t="s">
        <v>147</v>
      </c>
    </row>
    <row r="35" spans="2:27" ht="26.25">
      <c r="B35" s="96"/>
      <c r="C35" s="107">
        <v>33</v>
      </c>
      <c r="D35" s="108" t="s">
        <v>33</v>
      </c>
      <c r="E35" s="109" t="s">
        <v>30</v>
      </c>
      <c r="F35" s="117">
        <v>12345</v>
      </c>
      <c r="G35" s="110" t="s">
        <v>101</v>
      </c>
      <c r="AA35" s="111" t="s">
        <v>23</v>
      </c>
    </row>
    <row r="36" spans="2:27" ht="26.25">
      <c r="B36" s="96"/>
      <c r="C36" s="107">
        <v>34</v>
      </c>
      <c r="D36" s="108" t="s">
        <v>34</v>
      </c>
      <c r="E36" s="109" t="s">
        <v>31</v>
      </c>
      <c r="F36" s="117">
        <v>12345</v>
      </c>
      <c r="G36" s="110" t="s">
        <v>101</v>
      </c>
      <c r="AA36" s="111" t="s">
        <v>23</v>
      </c>
    </row>
    <row r="37" spans="2:27" ht="30.75">
      <c r="B37" s="96"/>
      <c r="C37" s="107">
        <v>35</v>
      </c>
      <c r="D37" s="127" t="s">
        <v>113</v>
      </c>
      <c r="E37" s="138" t="s">
        <v>327</v>
      </c>
      <c r="F37" s="152"/>
      <c r="G37" s="139"/>
      <c r="Y37" s="93"/>
      <c r="AA37" s="130" t="s">
        <v>147</v>
      </c>
    </row>
    <row r="38" spans="2:27" ht="15.75" customHeight="1">
      <c r="B38" s="96"/>
      <c r="C38" s="107">
        <v>36</v>
      </c>
      <c r="D38" s="108" t="s">
        <v>44</v>
      </c>
      <c r="E38" s="109" t="s">
        <v>347</v>
      </c>
      <c r="F38" s="117">
        <v>12345</v>
      </c>
      <c r="G38" s="110" t="s">
        <v>101</v>
      </c>
      <c r="AA38" s="111" t="s">
        <v>23</v>
      </c>
    </row>
    <row r="39" spans="2:27" ht="15.75" customHeight="1">
      <c r="B39" s="96"/>
      <c r="C39" s="107">
        <v>37</v>
      </c>
      <c r="D39" s="108" t="s">
        <v>114</v>
      </c>
      <c r="E39" s="112" t="s">
        <v>110</v>
      </c>
      <c r="F39" s="117">
        <v>12345</v>
      </c>
      <c r="G39" s="110" t="s">
        <v>101</v>
      </c>
      <c r="AA39" s="111" t="s">
        <v>23</v>
      </c>
    </row>
    <row r="40" spans="2:27" ht="15.75" customHeight="1">
      <c r="B40" s="96"/>
      <c r="C40" s="107">
        <v>38</v>
      </c>
      <c r="D40" s="108" t="s">
        <v>115</v>
      </c>
      <c r="E40" s="113" t="s">
        <v>109</v>
      </c>
      <c r="F40" s="117">
        <v>12345</v>
      </c>
      <c r="G40" s="110" t="s">
        <v>101</v>
      </c>
      <c r="AA40" s="111" t="s">
        <v>23</v>
      </c>
    </row>
    <row r="41" spans="2:27" ht="15.75" customHeight="1">
      <c r="B41" s="96"/>
      <c r="C41" s="107">
        <v>39</v>
      </c>
      <c r="D41" s="108" t="s">
        <v>46</v>
      </c>
      <c r="E41" s="109" t="s">
        <v>35</v>
      </c>
      <c r="F41" s="117">
        <v>12345</v>
      </c>
      <c r="G41" s="110" t="s">
        <v>101</v>
      </c>
      <c r="AA41" s="111" t="s">
        <v>23</v>
      </c>
    </row>
    <row r="42" spans="2:27" ht="26.25">
      <c r="B42" s="96"/>
      <c r="C42" s="107">
        <v>40</v>
      </c>
      <c r="D42" s="108" t="s">
        <v>48</v>
      </c>
      <c r="E42" s="109" t="s">
        <v>36</v>
      </c>
      <c r="F42" s="153">
        <v>12345</v>
      </c>
      <c r="G42" s="143" t="s">
        <v>102</v>
      </c>
      <c r="AA42" s="111" t="s">
        <v>23</v>
      </c>
    </row>
    <row r="43" spans="2:27" ht="15.75" customHeight="1">
      <c r="B43" s="96"/>
      <c r="C43" s="107">
        <v>41</v>
      </c>
      <c r="D43" s="108" t="s">
        <v>50</v>
      </c>
      <c r="E43" s="109" t="s">
        <v>37</v>
      </c>
      <c r="F43" s="117">
        <v>12345</v>
      </c>
      <c r="G43" s="144" t="s">
        <v>328</v>
      </c>
      <c r="AA43" s="111" t="s">
        <v>23</v>
      </c>
    </row>
    <row r="44" spans="2:27" ht="15.75" customHeight="1">
      <c r="B44" s="96"/>
      <c r="C44" s="107">
        <v>42</v>
      </c>
      <c r="D44" s="108" t="s">
        <v>52</v>
      </c>
      <c r="E44" s="109" t="s">
        <v>38</v>
      </c>
      <c r="F44" s="117">
        <v>12345</v>
      </c>
      <c r="G44" s="144" t="s">
        <v>328</v>
      </c>
      <c r="AA44" s="111" t="s">
        <v>23</v>
      </c>
    </row>
    <row r="45" spans="2:27" ht="15.75" customHeight="1">
      <c r="B45" s="96"/>
      <c r="C45" s="107">
        <v>45</v>
      </c>
      <c r="D45" s="108" t="s">
        <v>116</v>
      </c>
      <c r="E45" s="109" t="s">
        <v>39</v>
      </c>
      <c r="F45" s="117">
        <v>12345</v>
      </c>
      <c r="G45" s="110" t="s">
        <v>101</v>
      </c>
      <c r="AA45" s="111" t="s">
        <v>23</v>
      </c>
    </row>
    <row r="46" spans="2:27" ht="15.75" customHeight="1">
      <c r="B46" s="96"/>
      <c r="C46" s="107">
        <v>46</v>
      </c>
      <c r="D46" s="108" t="s">
        <v>329</v>
      </c>
      <c r="E46" s="114" t="s">
        <v>111</v>
      </c>
      <c r="F46" s="117">
        <v>12345</v>
      </c>
      <c r="G46" s="110" t="s">
        <v>101</v>
      </c>
      <c r="AA46" s="111" t="s">
        <v>23</v>
      </c>
    </row>
    <row r="47" spans="2:27" ht="15.75" customHeight="1">
      <c r="B47" s="96"/>
      <c r="C47" s="107">
        <v>47</v>
      </c>
      <c r="D47" s="108" t="s">
        <v>330</v>
      </c>
      <c r="E47" s="115" t="s">
        <v>40</v>
      </c>
      <c r="F47" s="117">
        <v>12345</v>
      </c>
      <c r="G47" s="110" t="s">
        <v>101</v>
      </c>
      <c r="AA47" s="111" t="s">
        <v>23</v>
      </c>
    </row>
    <row r="48" spans="2:27" ht="15.75" customHeight="1">
      <c r="B48" s="96"/>
      <c r="C48" s="107">
        <v>48</v>
      </c>
      <c r="D48" s="108" t="s">
        <v>331</v>
      </c>
      <c r="E48" s="115" t="s">
        <v>41</v>
      </c>
      <c r="F48" s="117">
        <v>12345</v>
      </c>
      <c r="G48" s="110" t="s">
        <v>101</v>
      </c>
      <c r="AA48" s="111" t="s">
        <v>23</v>
      </c>
    </row>
    <row r="49" spans="2:27" ht="15.75" customHeight="1">
      <c r="B49" s="96"/>
      <c r="C49" s="107">
        <v>49</v>
      </c>
      <c r="D49" s="108" t="s">
        <v>117</v>
      </c>
      <c r="E49" s="109" t="s">
        <v>42</v>
      </c>
      <c r="F49" s="117">
        <v>12345</v>
      </c>
      <c r="G49" s="110" t="s">
        <v>101</v>
      </c>
      <c r="AA49" s="111" t="s">
        <v>23</v>
      </c>
    </row>
    <row r="50" spans="2:27" ht="15.75" customHeight="1">
      <c r="B50" s="96"/>
      <c r="C50" s="107">
        <v>50</v>
      </c>
      <c r="D50" s="127" t="s">
        <v>54</v>
      </c>
      <c r="E50" s="138" t="s">
        <v>43</v>
      </c>
      <c r="F50" s="152"/>
      <c r="G50" s="139"/>
      <c r="Y50" s="93"/>
      <c r="AA50" s="130" t="s">
        <v>147</v>
      </c>
    </row>
    <row r="51" spans="2:27" ht="15.75" customHeight="1">
      <c r="B51" s="96"/>
      <c r="C51" s="107">
        <v>51</v>
      </c>
      <c r="D51" s="108" t="s">
        <v>56</v>
      </c>
      <c r="E51" s="109" t="s">
        <v>45</v>
      </c>
      <c r="F51" s="151" t="s">
        <v>344</v>
      </c>
      <c r="G51" s="134" t="s">
        <v>144</v>
      </c>
      <c r="Y51" s="93"/>
      <c r="AA51" s="135" t="s">
        <v>146</v>
      </c>
    </row>
    <row r="52" spans="2:27" ht="15.75" customHeight="1">
      <c r="B52" s="96"/>
      <c r="C52" s="107">
        <v>52</v>
      </c>
      <c r="D52" s="108" t="s">
        <v>58</v>
      </c>
      <c r="E52" s="109" t="s">
        <v>47</v>
      </c>
      <c r="F52" s="151" t="s">
        <v>344</v>
      </c>
      <c r="G52" s="134" t="s">
        <v>144</v>
      </c>
      <c r="Y52" s="93"/>
      <c r="AA52" s="135" t="s">
        <v>146</v>
      </c>
    </row>
    <row r="53" spans="2:27" ht="26.25">
      <c r="B53" s="96"/>
      <c r="C53" s="107">
        <v>53</v>
      </c>
      <c r="D53" s="108" t="s">
        <v>60</v>
      </c>
      <c r="E53" s="109" t="s">
        <v>49</v>
      </c>
      <c r="F53" s="150" t="s">
        <v>99</v>
      </c>
      <c r="G53" s="133" t="s">
        <v>108</v>
      </c>
      <c r="Y53" s="93"/>
      <c r="AA53" s="111" t="s">
        <v>145</v>
      </c>
    </row>
    <row r="54" spans="2:27" ht="15.75" customHeight="1">
      <c r="B54" s="96"/>
      <c r="C54" s="107">
        <v>54</v>
      </c>
      <c r="D54" s="108" t="s">
        <v>62</v>
      </c>
      <c r="E54" s="109" t="s">
        <v>51</v>
      </c>
      <c r="F54" s="117">
        <v>12345</v>
      </c>
      <c r="G54" s="110" t="s">
        <v>101</v>
      </c>
      <c r="AA54" s="111" t="s">
        <v>23</v>
      </c>
    </row>
    <row r="55" spans="2:27" ht="15.75" customHeight="1">
      <c r="B55" s="96"/>
      <c r="C55" s="107">
        <v>55</v>
      </c>
      <c r="D55" s="108" t="s">
        <v>118</v>
      </c>
      <c r="E55" s="112" t="s">
        <v>110</v>
      </c>
      <c r="F55" s="117">
        <v>12345</v>
      </c>
      <c r="G55" s="110" t="s">
        <v>101</v>
      </c>
      <c r="AA55" s="111" t="s">
        <v>23</v>
      </c>
    </row>
    <row r="56" spans="2:27" ht="15.75" customHeight="1">
      <c r="B56" s="96"/>
      <c r="C56" s="107">
        <v>56</v>
      </c>
      <c r="D56" s="108" t="s">
        <v>119</v>
      </c>
      <c r="E56" s="113" t="s">
        <v>109</v>
      </c>
      <c r="F56" s="117">
        <v>12345</v>
      </c>
      <c r="G56" s="110" t="s">
        <v>101</v>
      </c>
      <c r="AA56" s="111" t="s">
        <v>23</v>
      </c>
    </row>
    <row r="57" spans="2:27" ht="26.25">
      <c r="B57" s="96"/>
      <c r="C57" s="107">
        <v>57</v>
      </c>
      <c r="D57" s="108" t="s">
        <v>64</v>
      </c>
      <c r="E57" s="109" t="s">
        <v>53</v>
      </c>
      <c r="F57" s="150" t="s">
        <v>99</v>
      </c>
      <c r="G57" s="133" t="s">
        <v>108</v>
      </c>
      <c r="Y57" s="93"/>
      <c r="AA57" s="111" t="s">
        <v>145</v>
      </c>
    </row>
    <row r="58" spans="2:27" ht="17.25" customHeight="1">
      <c r="B58" s="96"/>
      <c r="C58" s="107">
        <v>58</v>
      </c>
      <c r="D58" s="127" t="s">
        <v>77</v>
      </c>
      <c r="E58" s="138" t="s">
        <v>55</v>
      </c>
      <c r="F58" s="152"/>
      <c r="G58" s="139"/>
      <c r="Y58" s="93"/>
      <c r="AA58" s="130" t="s">
        <v>147</v>
      </c>
    </row>
    <row r="59" spans="2:27" ht="26.25">
      <c r="B59" s="96"/>
      <c r="C59" s="107">
        <v>59</v>
      </c>
      <c r="D59" s="108" t="s">
        <v>79</v>
      </c>
      <c r="E59" s="109" t="s">
        <v>57</v>
      </c>
      <c r="F59" s="117">
        <v>12345</v>
      </c>
      <c r="G59" s="110" t="s">
        <v>112</v>
      </c>
      <c r="AA59" s="111" t="s">
        <v>23</v>
      </c>
    </row>
    <row r="60" spans="2:27" ht="26.25">
      <c r="B60" s="96"/>
      <c r="C60" s="107">
        <v>60</v>
      </c>
      <c r="D60" s="108" t="s">
        <v>81</v>
      </c>
      <c r="E60" s="109" t="s">
        <v>59</v>
      </c>
      <c r="F60" s="150" t="s">
        <v>99</v>
      </c>
      <c r="G60" s="133" t="s">
        <v>108</v>
      </c>
      <c r="Y60" s="93"/>
      <c r="AA60" s="111" t="s">
        <v>145</v>
      </c>
    </row>
    <row r="61" spans="2:27" ht="17.25">
      <c r="B61" s="96"/>
      <c r="C61" s="107">
        <v>61</v>
      </c>
      <c r="D61" s="108" t="s">
        <v>84</v>
      </c>
      <c r="E61" s="109" t="s">
        <v>61</v>
      </c>
      <c r="F61" s="150" t="s">
        <v>99</v>
      </c>
      <c r="G61" s="133" t="s">
        <v>108</v>
      </c>
      <c r="Y61" s="93"/>
      <c r="AA61" s="111" t="s">
        <v>145</v>
      </c>
    </row>
    <row r="62" spans="2:27" ht="26.25">
      <c r="B62" s="96"/>
      <c r="C62" s="107">
        <v>62</v>
      </c>
      <c r="D62" s="108" t="s">
        <v>86</v>
      </c>
      <c r="E62" s="109" t="s">
        <v>63</v>
      </c>
      <c r="F62" s="150" t="s">
        <v>99</v>
      </c>
      <c r="G62" s="133" t="s">
        <v>108</v>
      </c>
      <c r="Y62" s="93"/>
      <c r="AA62" s="111" t="s">
        <v>145</v>
      </c>
    </row>
    <row r="63" spans="2:27" ht="39">
      <c r="B63" s="96"/>
      <c r="C63" s="107">
        <v>63</v>
      </c>
      <c r="D63" s="108" t="s">
        <v>120</v>
      </c>
      <c r="E63" s="109" t="s">
        <v>65</v>
      </c>
      <c r="F63" s="150" t="s">
        <v>99</v>
      </c>
      <c r="G63" s="133" t="s">
        <v>108</v>
      </c>
      <c r="Y63" s="93"/>
      <c r="AA63" s="111" t="s">
        <v>145</v>
      </c>
    </row>
    <row r="64" spans="2:27" ht="18.75" customHeight="1">
      <c r="B64" s="96"/>
      <c r="C64" s="107">
        <v>64</v>
      </c>
      <c r="D64" s="127" t="s">
        <v>87</v>
      </c>
      <c r="E64" s="138" t="s">
        <v>66</v>
      </c>
      <c r="F64" s="152"/>
      <c r="G64" s="139"/>
      <c r="Y64" s="93"/>
      <c r="AA64" s="130" t="s">
        <v>147</v>
      </c>
    </row>
    <row r="65" spans="2:27" ht="26.25">
      <c r="B65" s="96"/>
      <c r="C65" s="107">
        <v>65</v>
      </c>
      <c r="D65" s="108" t="s">
        <v>121</v>
      </c>
      <c r="E65" s="109" t="s">
        <v>335</v>
      </c>
      <c r="F65" s="150" t="s">
        <v>99</v>
      </c>
      <c r="G65" s="133" t="s">
        <v>108</v>
      </c>
      <c r="Y65" s="93"/>
      <c r="AA65" s="111" t="s">
        <v>145</v>
      </c>
    </row>
    <row r="66" spans="2:27" ht="15.75" customHeight="1">
      <c r="B66" s="96"/>
      <c r="C66" s="107">
        <v>67</v>
      </c>
      <c r="D66" s="108" t="s">
        <v>122</v>
      </c>
      <c r="E66" s="109" t="s">
        <v>68</v>
      </c>
      <c r="F66" s="117">
        <v>12345</v>
      </c>
      <c r="G66" s="110" t="s">
        <v>139</v>
      </c>
      <c r="AA66" s="111" t="s">
        <v>23</v>
      </c>
    </row>
    <row r="67" spans="2:27" ht="12.75" customHeight="1">
      <c r="B67" s="96"/>
      <c r="C67" s="107">
        <v>68</v>
      </c>
      <c r="D67" s="108" t="s">
        <v>332</v>
      </c>
      <c r="E67" s="116" t="s">
        <v>277</v>
      </c>
      <c r="F67" s="117">
        <v>12345</v>
      </c>
      <c r="G67" s="110" t="s">
        <v>139</v>
      </c>
      <c r="AA67" s="111" t="s">
        <v>23</v>
      </c>
    </row>
    <row r="68" spans="2:27" ht="15.75" customHeight="1">
      <c r="B68" s="96"/>
      <c r="C68" s="107">
        <v>69</v>
      </c>
      <c r="D68" s="108" t="s">
        <v>123</v>
      </c>
      <c r="E68" s="109" t="s">
        <v>69</v>
      </c>
      <c r="F68" s="117">
        <v>12345</v>
      </c>
      <c r="G68" s="110" t="s">
        <v>140</v>
      </c>
      <c r="AA68" s="111" t="s">
        <v>23</v>
      </c>
    </row>
    <row r="69" spans="2:27" ht="15.75" customHeight="1">
      <c r="B69" s="96"/>
      <c r="C69" s="107">
        <v>70</v>
      </c>
      <c r="D69" s="108" t="s">
        <v>124</v>
      </c>
      <c r="E69" s="109" t="s">
        <v>70</v>
      </c>
      <c r="F69" s="117">
        <v>12345</v>
      </c>
      <c r="G69" s="110" t="s">
        <v>142</v>
      </c>
      <c r="AA69" s="111" t="s">
        <v>23</v>
      </c>
    </row>
    <row r="70" spans="2:27" ht="15.75" customHeight="1">
      <c r="B70" s="96"/>
      <c r="C70" s="107">
        <v>73</v>
      </c>
      <c r="D70" s="108" t="s">
        <v>125</v>
      </c>
      <c r="E70" s="109" t="s">
        <v>71</v>
      </c>
      <c r="F70" s="117">
        <v>12345</v>
      </c>
      <c r="G70" s="110" t="s">
        <v>101</v>
      </c>
      <c r="AA70" s="111" t="s">
        <v>23</v>
      </c>
    </row>
    <row r="71" spans="2:27" ht="15.75" customHeight="1">
      <c r="B71" s="96"/>
      <c r="C71" s="107">
        <v>76</v>
      </c>
      <c r="D71" s="108" t="s">
        <v>333</v>
      </c>
      <c r="E71" s="109" t="s">
        <v>72</v>
      </c>
      <c r="F71" s="117">
        <v>12345</v>
      </c>
      <c r="G71" s="110" t="s">
        <v>143</v>
      </c>
      <c r="AA71" s="111" t="s">
        <v>23</v>
      </c>
    </row>
    <row r="72" spans="2:27" ht="15.75" customHeight="1">
      <c r="B72" s="96"/>
      <c r="C72" s="107">
        <v>79</v>
      </c>
      <c r="D72" s="108" t="s">
        <v>334</v>
      </c>
      <c r="E72" s="109" t="s">
        <v>73</v>
      </c>
      <c r="F72" s="117">
        <v>12345</v>
      </c>
      <c r="G72" s="110" t="s">
        <v>143</v>
      </c>
      <c r="AA72" s="111" t="s">
        <v>23</v>
      </c>
    </row>
    <row r="73" spans="2:27" ht="15.75" customHeight="1">
      <c r="B73" s="96"/>
      <c r="C73" s="107">
        <v>82</v>
      </c>
      <c r="D73" s="127" t="s">
        <v>89</v>
      </c>
      <c r="E73" s="138" t="s">
        <v>74</v>
      </c>
      <c r="F73" s="152"/>
      <c r="G73" s="139"/>
      <c r="Y73" s="93"/>
      <c r="AA73" s="130" t="s">
        <v>147</v>
      </c>
    </row>
    <row r="74" spans="2:27" ht="28.5" customHeight="1">
      <c r="B74" s="96"/>
      <c r="C74" s="107">
        <v>83</v>
      </c>
      <c r="D74" s="108" t="s">
        <v>126</v>
      </c>
      <c r="E74" s="109" t="s">
        <v>336</v>
      </c>
      <c r="F74" s="150" t="s">
        <v>99</v>
      </c>
      <c r="G74" s="133" t="s">
        <v>108</v>
      </c>
      <c r="Y74" s="93"/>
      <c r="AA74" s="111" t="s">
        <v>145</v>
      </c>
    </row>
    <row r="75" spans="2:27" ht="15.75" customHeight="1">
      <c r="B75" s="96"/>
      <c r="C75" s="107">
        <v>84</v>
      </c>
      <c r="D75" s="108" t="s">
        <v>127</v>
      </c>
      <c r="E75" s="109" t="s">
        <v>75</v>
      </c>
      <c r="F75" s="154" t="s">
        <v>99</v>
      </c>
      <c r="G75" s="133" t="s">
        <v>108</v>
      </c>
      <c r="Y75" s="93"/>
      <c r="AA75" s="111" t="s">
        <v>145</v>
      </c>
    </row>
    <row r="76" spans="2:27" ht="17.25">
      <c r="B76" s="96"/>
      <c r="C76" s="107">
        <v>85</v>
      </c>
      <c r="D76" s="108" t="s">
        <v>128</v>
      </c>
      <c r="E76" s="109" t="s">
        <v>76</v>
      </c>
      <c r="F76" s="150" t="s">
        <v>99</v>
      </c>
      <c r="G76" s="133" t="s">
        <v>108</v>
      </c>
      <c r="Y76" s="93"/>
      <c r="AA76" s="111" t="s">
        <v>145</v>
      </c>
    </row>
    <row r="77" spans="2:27" ht="30.75">
      <c r="B77" s="96"/>
      <c r="C77" s="107">
        <v>92</v>
      </c>
      <c r="D77" s="127" t="s">
        <v>91</v>
      </c>
      <c r="E77" s="138" t="s">
        <v>78</v>
      </c>
      <c r="F77" s="152"/>
      <c r="G77" s="139"/>
      <c r="Y77" s="93"/>
      <c r="AA77" s="130" t="s">
        <v>147</v>
      </c>
    </row>
    <row r="78" spans="2:27" ht="26.25">
      <c r="B78" s="96"/>
      <c r="C78" s="107">
        <v>93</v>
      </c>
      <c r="D78" s="108" t="s">
        <v>129</v>
      </c>
      <c r="E78" s="109" t="s">
        <v>80</v>
      </c>
      <c r="F78" s="150" t="s">
        <v>99</v>
      </c>
      <c r="G78" s="133" t="s">
        <v>108</v>
      </c>
      <c r="Y78" s="93"/>
      <c r="AA78" s="111" t="s">
        <v>145</v>
      </c>
    </row>
    <row r="79" spans="2:27" ht="26.25">
      <c r="B79" s="96"/>
      <c r="C79" s="107">
        <v>95</v>
      </c>
      <c r="D79" s="108" t="s">
        <v>130</v>
      </c>
      <c r="E79" s="109" t="s">
        <v>82</v>
      </c>
      <c r="F79" s="150" t="s">
        <v>99</v>
      </c>
      <c r="G79" s="133" t="s">
        <v>108</v>
      </c>
      <c r="Y79" s="93"/>
      <c r="AA79" s="111" t="s">
        <v>145</v>
      </c>
    </row>
    <row r="80" spans="2:27" ht="26.25">
      <c r="B80" s="96"/>
      <c r="C80" s="107">
        <v>96</v>
      </c>
      <c r="D80" s="108" t="s">
        <v>131</v>
      </c>
      <c r="E80" s="109" t="s">
        <v>83</v>
      </c>
      <c r="F80" s="117"/>
      <c r="G80" s="110" t="s">
        <v>141</v>
      </c>
      <c r="AA80" s="111" t="s">
        <v>23</v>
      </c>
    </row>
    <row r="81" spans="2:27" ht="15.75" customHeight="1">
      <c r="B81" s="96"/>
      <c r="C81" s="107">
        <v>97</v>
      </c>
      <c r="D81" s="108" t="s">
        <v>132</v>
      </c>
      <c r="E81" s="109" t="s">
        <v>85</v>
      </c>
      <c r="F81" s="150" t="s">
        <v>99</v>
      </c>
      <c r="G81" s="133" t="s">
        <v>108</v>
      </c>
      <c r="Y81" s="93"/>
      <c r="AA81" s="111" t="s">
        <v>145</v>
      </c>
    </row>
    <row r="82" spans="2:27" ht="15.75" customHeight="1">
      <c r="B82" s="96"/>
      <c r="C82" s="107">
        <v>100</v>
      </c>
      <c r="D82" s="108" t="s">
        <v>133</v>
      </c>
      <c r="E82" s="109" t="s">
        <v>88</v>
      </c>
      <c r="F82" s="150" t="s">
        <v>99</v>
      </c>
      <c r="G82" s="133" t="s">
        <v>108</v>
      </c>
      <c r="Y82" s="93"/>
      <c r="AA82" s="111" t="s">
        <v>145</v>
      </c>
    </row>
    <row r="83" spans="2:27" ht="26.25">
      <c r="B83" s="96"/>
      <c r="C83" s="107">
        <v>101</v>
      </c>
      <c r="D83" s="108" t="s">
        <v>134</v>
      </c>
      <c r="E83" s="109" t="s">
        <v>90</v>
      </c>
      <c r="F83" s="150" t="s">
        <v>99</v>
      </c>
      <c r="G83" s="133" t="s">
        <v>108</v>
      </c>
      <c r="Y83" s="93"/>
      <c r="AA83" s="111" t="s">
        <v>145</v>
      </c>
    </row>
    <row r="84" spans="2:27" ht="26.25">
      <c r="B84" s="96"/>
      <c r="C84" s="107">
        <v>102</v>
      </c>
      <c r="D84" s="108" t="s">
        <v>135</v>
      </c>
      <c r="E84" s="109" t="s">
        <v>92</v>
      </c>
      <c r="F84" s="150" t="s">
        <v>99</v>
      </c>
      <c r="G84" s="133" t="s">
        <v>108</v>
      </c>
      <c r="Y84" s="93"/>
      <c r="AA84" s="111" t="s">
        <v>145</v>
      </c>
    </row>
    <row r="85" spans="2:27" ht="30.75">
      <c r="B85" s="96"/>
      <c r="C85" s="107">
        <v>103</v>
      </c>
      <c r="D85" s="127" t="s">
        <v>136</v>
      </c>
      <c r="E85" s="138" t="s">
        <v>93</v>
      </c>
      <c r="F85" s="152"/>
      <c r="G85" s="139"/>
      <c r="Y85" s="93"/>
      <c r="AA85" s="130" t="s">
        <v>147</v>
      </c>
    </row>
    <row r="86" spans="2:27" ht="26.25">
      <c r="B86" s="96"/>
      <c r="C86" s="107">
        <v>104</v>
      </c>
      <c r="D86" s="108" t="s">
        <v>137</v>
      </c>
      <c r="E86" s="109" t="s">
        <v>94</v>
      </c>
      <c r="F86" s="150" t="s">
        <v>99</v>
      </c>
      <c r="G86" s="133" t="s">
        <v>108</v>
      </c>
      <c r="Y86" s="93"/>
      <c r="AA86" s="111" t="s">
        <v>145</v>
      </c>
    </row>
    <row r="87" spans="2:27" ht="15.75" customHeight="1">
      <c r="B87" s="96"/>
      <c r="C87" s="107">
        <v>106</v>
      </c>
      <c r="D87" s="108" t="s">
        <v>138</v>
      </c>
      <c r="E87" s="109" t="s">
        <v>95</v>
      </c>
      <c r="F87" s="150" t="s">
        <v>99</v>
      </c>
      <c r="G87" s="133" t="s">
        <v>108</v>
      </c>
      <c r="Y87" s="93"/>
      <c r="AA87" s="111" t="s">
        <v>145</v>
      </c>
    </row>
    <row r="88" spans="2:25" ht="15.75" customHeight="1">
      <c r="B88" s="145"/>
      <c r="C88" s="146"/>
      <c r="D88" s="147"/>
      <c r="E88" s="145"/>
      <c r="F88" s="146"/>
      <c r="G88" s="146"/>
      <c r="Y88" s="93"/>
    </row>
    <row r="89" spans="2:25" ht="15.75" customHeight="1">
      <c r="B89" s="148"/>
      <c r="D89" s="149"/>
      <c r="Y89" s="93"/>
    </row>
    <row r="90" spans="2:25" ht="15.75" customHeight="1">
      <c r="B90" s="148"/>
      <c r="D90" s="149"/>
      <c r="E90" s="163" t="s">
        <v>348</v>
      </c>
      <c r="Y90" s="93"/>
    </row>
    <row r="91" spans="4:25" ht="15.75" customHeight="1">
      <c r="D91" s="149"/>
      <c r="Y91" s="93"/>
    </row>
    <row r="92" spans="4:25" ht="15.75" customHeight="1">
      <c r="D92" s="149"/>
      <c r="Y92" s="93"/>
    </row>
    <row r="93" spans="4:25" ht="15.75" customHeight="1">
      <c r="D93" s="149"/>
      <c r="Y93" s="93"/>
    </row>
    <row r="94" spans="4:25" ht="15.75" customHeight="1">
      <c r="D94" s="149"/>
      <c r="Y94" s="93"/>
    </row>
    <row r="95" spans="4:25" ht="15.75" customHeight="1">
      <c r="D95" s="149"/>
      <c r="Y95" s="93"/>
    </row>
    <row r="96" spans="4:25" ht="15.75" customHeight="1">
      <c r="D96" s="149"/>
      <c r="Y96" s="93"/>
    </row>
    <row r="97" spans="4:25" ht="15.75" customHeight="1">
      <c r="D97" s="149"/>
      <c r="Y97" s="93"/>
    </row>
    <row r="98" spans="4:25" ht="15.75" customHeight="1">
      <c r="D98" s="149"/>
      <c r="Y98" s="93"/>
    </row>
    <row r="99" spans="4:25" ht="15.75" customHeight="1">
      <c r="D99" s="149"/>
      <c r="Y99" s="93"/>
    </row>
    <row r="100" spans="4:25" ht="15.75" customHeight="1">
      <c r="D100" s="149"/>
      <c r="Y100" s="93"/>
    </row>
    <row r="101" spans="4:25" ht="15.75" customHeight="1">
      <c r="D101" s="149"/>
      <c r="Y101" s="93"/>
    </row>
    <row r="102" spans="4:25" ht="15.75" customHeight="1">
      <c r="D102" s="149"/>
      <c r="Y102" s="93"/>
    </row>
    <row r="103" spans="4:25" ht="15.75" customHeight="1">
      <c r="D103" s="149"/>
      <c r="Y103" s="93"/>
    </row>
    <row r="104" ht="15.75" customHeight="1">
      <c r="Y104" s="93"/>
    </row>
    <row r="105" ht="15.75" customHeight="1">
      <c r="Y105" s="93"/>
    </row>
    <row r="106" ht="15.75" customHeight="1">
      <c r="Y106" s="93"/>
    </row>
    <row r="107" ht="15.75" customHeight="1">
      <c r="Y107" s="93"/>
    </row>
  </sheetData>
  <sheetProtection sheet="1"/>
  <mergeCells count="1">
    <mergeCell ref="F11:G11"/>
  </mergeCells>
  <dataValidations count="2">
    <dataValidation type="list" allowBlank="1" showInputMessage="1" showErrorMessage="1" sqref="F11:G11">
      <formula1>регионы2012</formula1>
    </dataValidation>
    <dataValidation type="list" allowBlank="1" showInputMessage="1" showErrorMessage="1" sqref="F20 F27 F29:F30 F51:F52">
      <formula1>$AC$20:$AG$20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C1:F96"/>
  <sheetViews>
    <sheetView showGridLines="0" zoomScalePageLayoutView="0" workbookViewId="0" topLeftCell="A1">
      <selection activeCell="E11" sqref="E11"/>
    </sheetView>
  </sheetViews>
  <sheetFormatPr defaultColWidth="7.57421875" defaultRowHeight="12.75"/>
  <cols>
    <col min="1" max="1" width="1.28515625" style="60" customWidth="1"/>
    <col min="2" max="2" width="3.28125" style="60" hidden="1" customWidth="1"/>
    <col min="3" max="3" width="3.28125" style="56" hidden="1" customWidth="1"/>
    <col min="4" max="4" width="5.8515625" style="57" customWidth="1"/>
    <col min="5" max="5" width="90.28125" style="58" customWidth="1"/>
    <col min="6" max="6" width="5.57421875" style="62" customWidth="1"/>
    <col min="7" max="16384" width="7.57421875" style="60" customWidth="1"/>
  </cols>
  <sheetData>
    <row r="1" ht="12.75">
      <c r="F1" s="59"/>
    </row>
    <row r="2" ht="13.5">
      <c r="E2" s="61" t="s">
        <v>278</v>
      </c>
    </row>
    <row r="3" ht="13.5">
      <c r="E3" s="155" t="s">
        <v>0</v>
      </c>
    </row>
    <row r="4" ht="53.25">
      <c r="E4" s="156" t="s">
        <v>307</v>
      </c>
    </row>
    <row r="5" ht="54">
      <c r="E5" s="119" t="s">
        <v>308</v>
      </c>
    </row>
    <row r="6" ht="18">
      <c r="E6" s="119" t="s">
        <v>309</v>
      </c>
    </row>
    <row r="7" ht="15">
      <c r="E7" s="63"/>
    </row>
    <row r="8" spans="3:6" ht="12.75">
      <c r="C8" s="64" t="s">
        <v>279</v>
      </c>
      <c r="D8" s="65" t="s">
        <v>280</v>
      </c>
      <c r="E8" s="162" t="str">
        <f>'ЧИСЛОВЫЕ ОТВЕТЫ'!F11</f>
        <v>Ханты-Мансийский АО</v>
      </c>
      <c r="F8" s="58"/>
    </row>
    <row r="10" spans="4:6" ht="112.5">
      <c r="D10" s="108" t="s">
        <v>3</v>
      </c>
      <c r="E10" s="131" t="s">
        <v>276</v>
      </c>
      <c r="F10" s="132" t="s">
        <v>282</v>
      </c>
    </row>
    <row r="11" spans="3:6" ht="150" customHeight="1">
      <c r="C11" s="66"/>
      <c r="D11" s="67" t="str">
        <f>"ответ на
п."&amp;D10</f>
        <v>ответ на
п.1.1.</v>
      </c>
      <c r="E11" s="68"/>
      <c r="F11" s="69" t="s">
        <v>281</v>
      </c>
    </row>
    <row r="12" spans="4:6" ht="17.25">
      <c r="D12" s="108"/>
      <c r="E12" s="131"/>
      <c r="F12" s="132"/>
    </row>
    <row r="13" spans="4:6" ht="24" customHeight="1">
      <c r="D13" s="108" t="s">
        <v>4</v>
      </c>
      <c r="E13" s="109" t="s">
        <v>5</v>
      </c>
      <c r="F13" s="132" t="s">
        <v>282</v>
      </c>
    </row>
    <row r="14" spans="3:6" ht="150" customHeight="1">
      <c r="C14" s="66"/>
      <c r="D14" s="67" t="s">
        <v>283</v>
      </c>
      <c r="E14" s="68"/>
      <c r="F14" s="69" t="s">
        <v>281</v>
      </c>
    </row>
    <row r="15" spans="4:6" ht="17.25">
      <c r="D15" s="108"/>
      <c r="E15" s="131"/>
      <c r="F15" s="132"/>
    </row>
    <row r="16" spans="4:6" ht="26.25">
      <c r="D16" s="108" t="s">
        <v>97</v>
      </c>
      <c r="E16" s="109" t="s">
        <v>321</v>
      </c>
      <c r="F16" s="132" t="s">
        <v>282</v>
      </c>
    </row>
    <row r="17" spans="3:6" ht="150" customHeight="1">
      <c r="C17" s="66"/>
      <c r="D17" s="67" t="s">
        <v>322</v>
      </c>
      <c r="E17" s="157"/>
      <c r="F17" s="69" t="s">
        <v>281</v>
      </c>
    </row>
    <row r="18" spans="4:6" ht="17.25">
      <c r="D18" s="108"/>
      <c r="E18" s="131"/>
      <c r="F18" s="132"/>
    </row>
    <row r="19" spans="4:6" ht="52.5">
      <c r="D19" s="108" t="s">
        <v>9</v>
      </c>
      <c r="E19" s="109" t="s">
        <v>98</v>
      </c>
      <c r="F19" s="132" t="s">
        <v>282</v>
      </c>
    </row>
    <row r="20" spans="3:6" ht="150" customHeight="1">
      <c r="C20" s="66"/>
      <c r="D20" s="67" t="s">
        <v>284</v>
      </c>
      <c r="E20" s="68"/>
      <c r="F20" s="69" t="s">
        <v>281</v>
      </c>
    </row>
    <row r="21" spans="4:6" ht="17.25">
      <c r="D21" s="108"/>
      <c r="E21" s="131"/>
      <c r="F21" s="132"/>
    </row>
    <row r="22" spans="4:6" ht="17.25">
      <c r="D22" s="108" t="s">
        <v>10</v>
      </c>
      <c r="E22" s="140" t="s">
        <v>11</v>
      </c>
      <c r="F22" s="132" t="s">
        <v>282</v>
      </c>
    </row>
    <row r="23" spans="3:6" ht="150" customHeight="1">
      <c r="C23" s="66"/>
      <c r="D23" s="67" t="s">
        <v>285</v>
      </c>
      <c r="E23" s="68"/>
      <c r="F23" s="69" t="s">
        <v>281</v>
      </c>
    </row>
    <row r="24" spans="3:6" ht="21.75" customHeight="1">
      <c r="C24" s="60"/>
      <c r="D24" s="60"/>
      <c r="E24" s="60"/>
      <c r="F24" s="60"/>
    </row>
    <row r="25" spans="4:6" ht="17.25">
      <c r="D25" s="158" t="s">
        <v>12</v>
      </c>
      <c r="E25" s="159" t="s">
        <v>13</v>
      </c>
      <c r="F25" s="132" t="s">
        <v>282</v>
      </c>
    </row>
    <row r="26" spans="3:6" ht="150" customHeight="1">
      <c r="C26" s="66"/>
      <c r="D26" s="67" t="s">
        <v>286</v>
      </c>
      <c r="E26" s="68" t="s">
        <v>345</v>
      </c>
      <c r="F26" s="69" t="s">
        <v>281</v>
      </c>
    </row>
    <row r="27" spans="4:6" ht="17.25">
      <c r="D27" s="108"/>
      <c r="E27" s="131"/>
      <c r="F27" s="132"/>
    </row>
    <row r="28" spans="4:6" ht="17.25">
      <c r="D28" s="158" t="s">
        <v>14</v>
      </c>
      <c r="E28" s="159" t="s">
        <v>323</v>
      </c>
      <c r="F28" s="132" t="s">
        <v>282</v>
      </c>
    </row>
    <row r="29" spans="3:6" ht="150" customHeight="1">
      <c r="C29" s="66"/>
      <c r="D29" s="67" t="s">
        <v>287</v>
      </c>
      <c r="E29" s="68"/>
      <c r="F29" s="69" t="s">
        <v>281</v>
      </c>
    </row>
    <row r="30" spans="4:6" ht="17.25">
      <c r="D30" s="108"/>
      <c r="E30" s="131"/>
      <c r="F30" s="132"/>
    </row>
    <row r="31" spans="4:6" ht="17.25">
      <c r="D31" s="158" t="s">
        <v>24</v>
      </c>
      <c r="E31" s="160" t="s">
        <v>21</v>
      </c>
      <c r="F31" s="132" t="s">
        <v>282</v>
      </c>
    </row>
    <row r="32" spans="3:6" ht="150" customHeight="1">
      <c r="C32" s="66"/>
      <c r="D32" s="67" t="s">
        <v>324</v>
      </c>
      <c r="E32" s="68"/>
      <c r="F32" s="69" t="s">
        <v>281</v>
      </c>
    </row>
    <row r="33" spans="4:6" ht="17.25">
      <c r="D33" s="108"/>
      <c r="E33" s="131"/>
      <c r="F33" s="132"/>
    </row>
    <row r="34" spans="4:6" ht="39">
      <c r="D34" s="108" t="s">
        <v>105</v>
      </c>
      <c r="E34" s="161" t="s">
        <v>27</v>
      </c>
      <c r="F34" s="132" t="s">
        <v>282</v>
      </c>
    </row>
    <row r="35" spans="3:6" ht="150" customHeight="1">
      <c r="C35" s="66"/>
      <c r="D35" s="67" t="s">
        <v>288</v>
      </c>
      <c r="E35" s="68" t="s">
        <v>346</v>
      </c>
      <c r="F35" s="69" t="s">
        <v>281</v>
      </c>
    </row>
    <row r="36" spans="4:6" ht="17.25">
      <c r="D36" s="108"/>
      <c r="E36" s="131"/>
      <c r="F36" s="132"/>
    </row>
    <row r="37" spans="4:6" ht="39">
      <c r="D37" s="108" t="s">
        <v>106</v>
      </c>
      <c r="E37" s="161" t="s">
        <v>28</v>
      </c>
      <c r="F37" s="132" t="s">
        <v>282</v>
      </c>
    </row>
    <row r="38" spans="3:6" ht="150" customHeight="1">
      <c r="C38" s="66"/>
      <c r="D38" s="67" t="s">
        <v>289</v>
      </c>
      <c r="E38" s="68"/>
      <c r="F38" s="69" t="s">
        <v>281</v>
      </c>
    </row>
    <row r="39" spans="4:6" ht="17.25">
      <c r="D39" s="108"/>
      <c r="E39" s="131"/>
      <c r="F39" s="132"/>
    </row>
    <row r="40" spans="4:6" ht="17.25">
      <c r="D40" s="108" t="s">
        <v>107</v>
      </c>
      <c r="E40" s="109" t="s">
        <v>29</v>
      </c>
      <c r="F40" s="132" t="s">
        <v>282</v>
      </c>
    </row>
    <row r="41" spans="3:6" ht="150" customHeight="1">
      <c r="C41" s="66"/>
      <c r="D41" s="67" t="s">
        <v>290</v>
      </c>
      <c r="E41" s="68"/>
      <c r="F41" s="69" t="s">
        <v>281</v>
      </c>
    </row>
    <row r="42" spans="4:6" ht="17.25">
      <c r="D42" s="108"/>
      <c r="E42" s="131"/>
      <c r="F42" s="132"/>
    </row>
    <row r="43" spans="4:6" ht="26.25">
      <c r="D43" s="108" t="s">
        <v>60</v>
      </c>
      <c r="E43" s="109" t="s">
        <v>49</v>
      </c>
      <c r="F43" s="132" t="s">
        <v>282</v>
      </c>
    </row>
    <row r="44" spans="3:6" ht="150" customHeight="1">
      <c r="C44" s="66"/>
      <c r="D44" s="67" t="s">
        <v>291</v>
      </c>
      <c r="E44" s="68"/>
      <c r="F44" s="69" t="s">
        <v>281</v>
      </c>
    </row>
    <row r="45" spans="4:6" ht="17.25">
      <c r="D45" s="108"/>
      <c r="E45" s="131"/>
      <c r="F45" s="132"/>
    </row>
    <row r="46" spans="4:6" ht="26.25">
      <c r="D46" s="108" t="s">
        <v>64</v>
      </c>
      <c r="E46" s="109" t="s">
        <v>53</v>
      </c>
      <c r="F46" s="132" t="s">
        <v>282</v>
      </c>
    </row>
    <row r="47" spans="3:6" ht="150" customHeight="1">
      <c r="C47" s="66"/>
      <c r="D47" s="67" t="s">
        <v>292</v>
      </c>
      <c r="E47" s="68"/>
      <c r="F47" s="69" t="s">
        <v>281</v>
      </c>
    </row>
    <row r="48" spans="4:6" ht="17.25">
      <c r="D48" s="108"/>
      <c r="E48" s="131"/>
      <c r="F48" s="132"/>
    </row>
    <row r="49" spans="4:6" ht="26.25">
      <c r="D49" s="108" t="s">
        <v>81</v>
      </c>
      <c r="E49" s="109" t="s">
        <v>59</v>
      </c>
      <c r="F49" s="132" t="s">
        <v>282</v>
      </c>
    </row>
    <row r="50" spans="3:6" ht="150" customHeight="1">
      <c r="C50" s="66"/>
      <c r="D50" s="67" t="s">
        <v>293</v>
      </c>
      <c r="E50" s="68"/>
      <c r="F50" s="69" t="s">
        <v>281</v>
      </c>
    </row>
    <row r="51" spans="4:6" ht="17.25">
      <c r="D51" s="108"/>
      <c r="E51" s="131"/>
      <c r="F51" s="132"/>
    </row>
    <row r="52" spans="4:6" ht="17.25">
      <c r="D52" s="108" t="s">
        <v>84</v>
      </c>
      <c r="E52" s="109" t="s">
        <v>61</v>
      </c>
      <c r="F52" s="132" t="s">
        <v>282</v>
      </c>
    </row>
    <row r="53" spans="3:6" ht="150" customHeight="1">
      <c r="C53" s="66"/>
      <c r="D53" s="67" t="s">
        <v>294</v>
      </c>
      <c r="E53" s="68"/>
      <c r="F53" s="69" t="s">
        <v>281</v>
      </c>
    </row>
    <row r="54" spans="4:6" ht="17.25">
      <c r="D54" s="108"/>
      <c r="E54" s="131"/>
      <c r="F54" s="132"/>
    </row>
    <row r="55" spans="4:6" ht="26.25">
      <c r="D55" s="108" t="s">
        <v>86</v>
      </c>
      <c r="E55" s="109" t="s">
        <v>63</v>
      </c>
      <c r="F55" s="132" t="s">
        <v>282</v>
      </c>
    </row>
    <row r="56" spans="3:6" ht="150" customHeight="1">
      <c r="C56" s="66"/>
      <c r="D56" s="67" t="s">
        <v>295</v>
      </c>
      <c r="E56" s="68"/>
      <c r="F56" s="69" t="s">
        <v>281</v>
      </c>
    </row>
    <row r="57" spans="4:6" ht="17.25">
      <c r="D57" s="108"/>
      <c r="E57" s="131"/>
      <c r="F57" s="132"/>
    </row>
    <row r="58" spans="4:6" ht="39">
      <c r="D58" s="108" t="s">
        <v>120</v>
      </c>
      <c r="E58" s="109" t="s">
        <v>65</v>
      </c>
      <c r="F58" s="132" t="s">
        <v>282</v>
      </c>
    </row>
    <row r="59" spans="3:6" ht="150" customHeight="1">
      <c r="C59" s="66"/>
      <c r="D59" s="67" t="s">
        <v>296</v>
      </c>
      <c r="E59" s="68"/>
      <c r="F59" s="69" t="s">
        <v>281</v>
      </c>
    </row>
    <row r="60" spans="4:6" ht="17.25">
      <c r="D60" s="108"/>
      <c r="E60" s="131"/>
      <c r="F60" s="132"/>
    </row>
    <row r="61" spans="4:6" ht="26.25">
      <c r="D61" s="108" t="s">
        <v>121</v>
      </c>
      <c r="E61" s="109" t="s">
        <v>67</v>
      </c>
      <c r="F61" s="132" t="s">
        <v>282</v>
      </c>
    </row>
    <row r="62" spans="4:6" ht="123.75" customHeight="1">
      <c r="D62" s="67" t="s">
        <v>297</v>
      </c>
      <c r="E62" s="68"/>
      <c r="F62" s="69" t="s">
        <v>281</v>
      </c>
    </row>
    <row r="63" spans="4:6" ht="17.25">
      <c r="D63" s="108"/>
      <c r="E63" s="131"/>
      <c r="F63" s="132"/>
    </row>
    <row r="64" spans="4:6" ht="26.25">
      <c r="D64" s="108" t="s">
        <v>126</v>
      </c>
      <c r="E64" s="109" t="s">
        <v>336</v>
      </c>
      <c r="F64" s="132" t="s">
        <v>282</v>
      </c>
    </row>
    <row r="65" spans="3:6" ht="150" customHeight="1">
      <c r="C65" s="66"/>
      <c r="D65" s="67" t="s">
        <v>298</v>
      </c>
      <c r="E65" s="68"/>
      <c r="F65" s="69" t="s">
        <v>281</v>
      </c>
    </row>
    <row r="66" spans="4:6" ht="17.25">
      <c r="D66" s="108"/>
      <c r="E66" s="131"/>
      <c r="F66" s="132"/>
    </row>
    <row r="67" spans="4:6" ht="26.25">
      <c r="D67" s="108" t="s">
        <v>127</v>
      </c>
      <c r="E67" s="109" t="s">
        <v>75</v>
      </c>
      <c r="F67" s="132" t="s">
        <v>282</v>
      </c>
    </row>
    <row r="68" spans="3:6" ht="150" customHeight="1">
      <c r="C68" s="66"/>
      <c r="D68" s="67" t="s">
        <v>299</v>
      </c>
      <c r="E68" s="68"/>
      <c r="F68" s="69" t="s">
        <v>281</v>
      </c>
    </row>
    <row r="69" spans="4:6" ht="17.25">
      <c r="D69" s="108"/>
      <c r="E69" s="131"/>
      <c r="F69" s="132"/>
    </row>
    <row r="70" spans="4:6" ht="17.25">
      <c r="D70" s="108"/>
      <c r="E70" s="131"/>
      <c r="F70" s="132"/>
    </row>
    <row r="71" spans="4:6" ht="26.25">
      <c r="D71" s="108" t="s">
        <v>128</v>
      </c>
      <c r="E71" s="109" t="s">
        <v>76</v>
      </c>
      <c r="F71" s="132" t="s">
        <v>282</v>
      </c>
    </row>
    <row r="72" spans="3:6" ht="150" customHeight="1">
      <c r="C72" s="66"/>
      <c r="D72" s="67" t="s">
        <v>300</v>
      </c>
      <c r="E72" s="68"/>
      <c r="F72" s="69" t="s">
        <v>281</v>
      </c>
    </row>
    <row r="73" spans="4:6" ht="17.25">
      <c r="D73" s="108"/>
      <c r="E73" s="131"/>
      <c r="F73" s="132"/>
    </row>
    <row r="74" spans="4:6" ht="26.25">
      <c r="D74" s="108" t="s">
        <v>129</v>
      </c>
      <c r="E74" s="109" t="s">
        <v>80</v>
      </c>
      <c r="F74" s="132" t="s">
        <v>282</v>
      </c>
    </row>
    <row r="75" spans="3:6" ht="150" customHeight="1">
      <c r="C75" s="66"/>
      <c r="D75" s="67" t="s">
        <v>301</v>
      </c>
      <c r="E75" s="68"/>
      <c r="F75" s="69" t="s">
        <v>281</v>
      </c>
    </row>
    <row r="76" spans="4:6" ht="17.25">
      <c r="D76" s="108"/>
      <c r="E76" s="131"/>
      <c r="F76" s="132"/>
    </row>
    <row r="77" spans="4:6" ht="26.25">
      <c r="D77" s="108" t="s">
        <v>130</v>
      </c>
      <c r="E77" s="109" t="s">
        <v>82</v>
      </c>
      <c r="F77" s="132" t="s">
        <v>282</v>
      </c>
    </row>
    <row r="78" spans="3:6" ht="150" customHeight="1">
      <c r="C78" s="66"/>
      <c r="D78" s="67" t="s">
        <v>302</v>
      </c>
      <c r="E78" s="68"/>
      <c r="F78" s="69" t="s">
        <v>281</v>
      </c>
    </row>
    <row r="79" spans="4:6" ht="17.25">
      <c r="D79" s="108"/>
      <c r="E79" s="131"/>
      <c r="F79" s="132"/>
    </row>
    <row r="80" spans="4:6" ht="26.25">
      <c r="D80" s="108" t="s">
        <v>132</v>
      </c>
      <c r="E80" s="109" t="s">
        <v>85</v>
      </c>
      <c r="F80" s="132" t="s">
        <v>282</v>
      </c>
    </row>
    <row r="81" spans="3:6" ht="150" customHeight="1">
      <c r="C81" s="66"/>
      <c r="D81" s="67" t="s">
        <v>337</v>
      </c>
      <c r="E81" s="68"/>
      <c r="F81" s="69" t="s">
        <v>281</v>
      </c>
    </row>
    <row r="82" spans="4:6" ht="17.25">
      <c r="D82" s="108"/>
      <c r="E82" s="131"/>
      <c r="F82" s="132"/>
    </row>
    <row r="83" spans="4:6" ht="17.25">
      <c r="D83" s="108" t="s">
        <v>133</v>
      </c>
      <c r="E83" s="109" t="s">
        <v>88</v>
      </c>
      <c r="F83" s="132" t="s">
        <v>282</v>
      </c>
    </row>
    <row r="84" spans="3:6" ht="150" customHeight="1">
      <c r="C84" s="66"/>
      <c r="D84" s="67" t="s">
        <v>303</v>
      </c>
      <c r="E84" s="68"/>
      <c r="F84" s="69" t="s">
        <v>281</v>
      </c>
    </row>
    <row r="85" spans="4:6" ht="17.25">
      <c r="D85" s="108"/>
      <c r="E85" s="131"/>
      <c r="F85" s="132"/>
    </row>
    <row r="86" spans="4:6" ht="26.25">
      <c r="D86" s="108" t="s">
        <v>134</v>
      </c>
      <c r="E86" s="109" t="s">
        <v>90</v>
      </c>
      <c r="F86" s="132" t="s">
        <v>282</v>
      </c>
    </row>
    <row r="87" spans="3:6" ht="150" customHeight="1">
      <c r="C87" s="66"/>
      <c r="D87" s="67" t="s">
        <v>338</v>
      </c>
      <c r="E87" s="68"/>
      <c r="F87" s="69" t="s">
        <v>281</v>
      </c>
    </row>
    <row r="88" spans="4:6" ht="17.25">
      <c r="D88" s="108"/>
      <c r="E88" s="131"/>
      <c r="F88" s="132"/>
    </row>
    <row r="89" spans="4:6" ht="26.25">
      <c r="D89" s="108" t="s">
        <v>135</v>
      </c>
      <c r="E89" s="109" t="s">
        <v>92</v>
      </c>
      <c r="F89" s="132" t="s">
        <v>282</v>
      </c>
    </row>
    <row r="90" spans="3:6" ht="150" customHeight="1">
      <c r="C90" s="66"/>
      <c r="D90" s="67" t="s">
        <v>304</v>
      </c>
      <c r="E90" s="68"/>
      <c r="F90" s="69" t="s">
        <v>281</v>
      </c>
    </row>
    <row r="91" spans="4:6" ht="17.25">
      <c r="D91" s="108"/>
      <c r="E91" s="131"/>
      <c r="F91" s="132"/>
    </row>
    <row r="92" spans="4:6" ht="26.25">
      <c r="D92" s="108" t="s">
        <v>137</v>
      </c>
      <c r="E92" s="109" t="s">
        <v>94</v>
      </c>
      <c r="F92" s="132" t="s">
        <v>282</v>
      </c>
    </row>
    <row r="93" spans="3:6" ht="150" customHeight="1">
      <c r="C93" s="66"/>
      <c r="D93" s="67" t="s">
        <v>305</v>
      </c>
      <c r="E93" s="68"/>
      <c r="F93" s="69" t="s">
        <v>281</v>
      </c>
    </row>
    <row r="94" spans="4:6" ht="17.25">
      <c r="D94" s="108"/>
      <c r="E94" s="131"/>
      <c r="F94" s="132"/>
    </row>
    <row r="95" spans="4:6" ht="17.25">
      <c r="D95" s="108" t="s">
        <v>138</v>
      </c>
      <c r="E95" s="109" t="s">
        <v>95</v>
      </c>
      <c r="F95" s="132" t="s">
        <v>282</v>
      </c>
    </row>
    <row r="96" spans="3:6" ht="150" customHeight="1">
      <c r="C96" s="66"/>
      <c r="D96" s="67" t="s">
        <v>306</v>
      </c>
      <c r="E96" s="68"/>
      <c r="F96" s="69" t="s">
        <v>281</v>
      </c>
    </row>
  </sheetData>
  <sheetProtection sheet="1" selectLockedCells="1"/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80">
      <selection activeCell="C13" sqref="C13:C101"/>
    </sheetView>
  </sheetViews>
  <sheetFormatPr defaultColWidth="7.57421875" defaultRowHeight="12.75"/>
  <cols>
    <col min="1" max="1" width="3.57421875" style="1" customWidth="1"/>
    <col min="2" max="2" width="3.00390625" style="2" customWidth="1"/>
    <col min="3" max="3" width="33.8515625" style="1" customWidth="1"/>
    <col min="4" max="4" width="7.57421875" style="1" customWidth="1"/>
    <col min="5" max="5" width="37.421875" style="3" customWidth="1"/>
    <col min="6" max="6" width="3.28125" style="2" customWidth="1"/>
    <col min="7" max="16384" width="7.57421875" style="1" customWidth="1"/>
  </cols>
  <sheetData>
    <row r="1" ht="12.75">
      <c r="D1" s="3"/>
    </row>
    <row r="2" spans="1:6" ht="15" customHeight="1">
      <c r="A2" s="4"/>
      <c r="B2" s="5"/>
      <c r="C2" s="6"/>
      <c r="D2" s="6"/>
      <c r="E2" s="6"/>
      <c r="F2" s="7"/>
    </row>
    <row r="3" spans="1:6" ht="27" customHeight="1">
      <c r="A3" s="8" t="s">
        <v>153</v>
      </c>
      <c r="B3" s="9" t="s">
        <v>154</v>
      </c>
      <c r="C3" s="10" t="s">
        <v>155</v>
      </c>
      <c r="D3" s="11"/>
      <c r="E3" s="12"/>
      <c r="F3" s="13"/>
    </row>
    <row r="4" spans="1:6" ht="11.25" customHeight="1">
      <c r="A4" s="14">
        <v>1</v>
      </c>
      <c r="B4" s="15" t="s">
        <v>156</v>
      </c>
      <c r="C4" s="16" t="s">
        <v>157</v>
      </c>
      <c r="D4" s="17" t="s">
        <v>158</v>
      </c>
      <c r="E4" s="18"/>
      <c r="F4" s="13"/>
    </row>
    <row r="5" spans="1:6" ht="11.25" customHeight="1">
      <c r="A5" s="14">
        <v>2</v>
      </c>
      <c r="B5" s="15" t="s">
        <v>159</v>
      </c>
      <c r="C5" s="19" t="s">
        <v>160</v>
      </c>
      <c r="D5" s="20" t="s">
        <v>161</v>
      </c>
      <c r="E5" s="21" t="s">
        <v>162</v>
      </c>
      <c r="F5" s="22">
        <v>0</v>
      </c>
    </row>
    <row r="6" spans="1:6" ht="11.25" customHeight="1">
      <c r="A6" s="14">
        <v>3</v>
      </c>
      <c r="B6" s="15" t="s">
        <v>163</v>
      </c>
      <c r="C6" s="23" t="s">
        <v>164</v>
      </c>
      <c r="D6" s="20" t="s">
        <v>165</v>
      </c>
      <c r="E6" s="24"/>
      <c r="F6" s="25"/>
    </row>
    <row r="7" spans="1:6" ht="11.25" customHeight="1">
      <c r="A7" s="14">
        <v>4</v>
      </c>
      <c r="B7" s="15" t="s">
        <v>166</v>
      </c>
      <c r="C7" s="23" t="s">
        <v>167</v>
      </c>
      <c r="D7" s="20" t="s">
        <v>168</v>
      </c>
      <c r="E7" s="21" t="s">
        <v>169</v>
      </c>
      <c r="F7" s="22">
        <v>89</v>
      </c>
    </row>
    <row r="8" spans="1:6" ht="11.25" customHeight="1">
      <c r="A8" s="14">
        <v>5</v>
      </c>
      <c r="B8" s="15" t="s">
        <v>170</v>
      </c>
      <c r="C8" s="26" t="s">
        <v>171</v>
      </c>
      <c r="D8" s="20" t="s">
        <v>172</v>
      </c>
      <c r="E8" s="27"/>
      <c r="F8" s="28"/>
    </row>
    <row r="9" spans="1:6" ht="11.25" customHeight="1">
      <c r="A9" s="14">
        <v>5</v>
      </c>
      <c r="B9" s="15" t="s">
        <v>173</v>
      </c>
      <c r="C9" s="23" t="s">
        <v>174</v>
      </c>
      <c r="D9" s="20" t="s">
        <v>175</v>
      </c>
      <c r="E9" s="27"/>
      <c r="F9" s="28"/>
    </row>
    <row r="10" spans="1:6" ht="11.25" customHeight="1">
      <c r="A10" s="14">
        <v>6</v>
      </c>
      <c r="B10" s="15" t="s">
        <v>176</v>
      </c>
      <c r="C10" s="23" t="s">
        <v>177</v>
      </c>
      <c r="D10" s="20" t="s">
        <v>178</v>
      </c>
      <c r="E10" s="29"/>
      <c r="F10" s="30"/>
    </row>
    <row r="11" spans="1:6" ht="11.25" customHeight="1">
      <c r="A11" s="14">
        <v>7</v>
      </c>
      <c r="B11" s="15" t="s">
        <v>179</v>
      </c>
      <c r="C11" s="23" t="s">
        <v>180</v>
      </c>
      <c r="D11" s="20" t="s">
        <v>181</v>
      </c>
      <c r="E11" s="122" t="s">
        <v>182</v>
      </c>
      <c r="F11" s="124" t="s">
        <v>153</v>
      </c>
    </row>
    <row r="12" spans="1:6" ht="11.25" customHeight="1">
      <c r="A12" s="14">
        <v>8</v>
      </c>
      <c r="B12" s="15" t="s">
        <v>183</v>
      </c>
      <c r="C12" s="31" t="s">
        <v>184</v>
      </c>
      <c r="D12" s="20" t="s">
        <v>185</v>
      </c>
      <c r="E12" s="123"/>
      <c r="F12" s="125"/>
    </row>
    <row r="13" spans="1:6" ht="13.5" customHeight="1">
      <c r="A13" s="14">
        <v>9</v>
      </c>
      <c r="B13" s="32">
        <v>1</v>
      </c>
      <c r="C13" s="33" t="s">
        <v>186</v>
      </c>
      <c r="D13" s="34" t="s">
        <v>168</v>
      </c>
      <c r="E13" s="35" t="s">
        <v>167</v>
      </c>
      <c r="F13" s="36">
        <v>1</v>
      </c>
    </row>
    <row r="14" spans="1:6" ht="13.5" customHeight="1">
      <c r="A14" s="14">
        <v>10</v>
      </c>
      <c r="B14" s="37">
        <v>2</v>
      </c>
      <c r="C14" s="38" t="s">
        <v>187</v>
      </c>
      <c r="D14" s="34" t="s">
        <v>181</v>
      </c>
      <c r="E14" s="26" t="s">
        <v>180</v>
      </c>
      <c r="F14" s="39">
        <v>2</v>
      </c>
    </row>
    <row r="15" spans="1:6" ht="13.5" customHeight="1">
      <c r="A15" s="14">
        <v>11</v>
      </c>
      <c r="B15" s="37">
        <v>3</v>
      </c>
      <c r="C15" s="38" t="s">
        <v>188</v>
      </c>
      <c r="D15" s="34" t="s">
        <v>175</v>
      </c>
      <c r="E15" s="26" t="s">
        <v>174</v>
      </c>
      <c r="F15" s="36">
        <v>3</v>
      </c>
    </row>
    <row r="16" spans="1:6" ht="13.5" customHeight="1">
      <c r="A16" s="14">
        <v>12</v>
      </c>
      <c r="B16" s="37">
        <v>4</v>
      </c>
      <c r="C16" s="40" t="s">
        <v>189</v>
      </c>
      <c r="D16" s="34" t="s">
        <v>181</v>
      </c>
      <c r="E16" s="26" t="s">
        <v>180</v>
      </c>
      <c r="F16" s="39">
        <v>4</v>
      </c>
    </row>
    <row r="17" spans="1:6" ht="13.5" customHeight="1">
      <c r="A17" s="14">
        <v>13</v>
      </c>
      <c r="B17" s="37">
        <v>5</v>
      </c>
      <c r="C17" s="38" t="s">
        <v>190</v>
      </c>
      <c r="D17" s="34" t="s">
        <v>172</v>
      </c>
      <c r="E17" s="26" t="s">
        <v>171</v>
      </c>
      <c r="F17" s="36">
        <v>5</v>
      </c>
    </row>
    <row r="18" spans="1:6" ht="13.5" customHeight="1">
      <c r="A18" s="14">
        <v>14</v>
      </c>
      <c r="B18" s="37">
        <v>6</v>
      </c>
      <c r="C18" s="40" t="s">
        <v>191</v>
      </c>
      <c r="D18" s="34" t="s">
        <v>172</v>
      </c>
      <c r="E18" s="26" t="s">
        <v>171</v>
      </c>
      <c r="F18" s="39">
        <v>6</v>
      </c>
    </row>
    <row r="19" spans="1:6" ht="13.5" customHeight="1">
      <c r="A19" s="14">
        <v>15</v>
      </c>
      <c r="B19" s="37">
        <v>7</v>
      </c>
      <c r="C19" s="40" t="s">
        <v>192</v>
      </c>
      <c r="D19" s="34" t="s">
        <v>172</v>
      </c>
      <c r="E19" s="26" t="s">
        <v>171</v>
      </c>
      <c r="F19" s="36">
        <v>7</v>
      </c>
    </row>
    <row r="20" spans="1:6" ht="13.5" customHeight="1">
      <c r="A20" s="14">
        <v>16</v>
      </c>
      <c r="B20" s="37">
        <v>8</v>
      </c>
      <c r="C20" s="40" t="s">
        <v>193</v>
      </c>
      <c r="D20" s="34" t="s">
        <v>168</v>
      </c>
      <c r="E20" s="26" t="s">
        <v>167</v>
      </c>
      <c r="F20" s="39">
        <v>8</v>
      </c>
    </row>
    <row r="21" spans="1:6" ht="13.5" customHeight="1">
      <c r="A21" s="14">
        <v>17</v>
      </c>
      <c r="B21" s="37">
        <v>9</v>
      </c>
      <c r="C21" s="40" t="s">
        <v>194</v>
      </c>
      <c r="D21" s="34" t="s">
        <v>172</v>
      </c>
      <c r="E21" s="26" t="s">
        <v>171</v>
      </c>
      <c r="F21" s="36">
        <v>9</v>
      </c>
    </row>
    <row r="22" spans="1:6" ht="13.5" customHeight="1">
      <c r="A22" s="14">
        <v>18</v>
      </c>
      <c r="B22" s="37">
        <v>10</v>
      </c>
      <c r="C22" s="40" t="s">
        <v>195</v>
      </c>
      <c r="D22" s="34" t="s">
        <v>161</v>
      </c>
      <c r="E22" s="26" t="s">
        <v>160</v>
      </c>
      <c r="F22" s="39">
        <v>10</v>
      </c>
    </row>
    <row r="23" spans="1:6" ht="13.5" customHeight="1">
      <c r="A23" s="14">
        <v>19</v>
      </c>
      <c r="B23" s="37">
        <v>11</v>
      </c>
      <c r="C23" s="40" t="s">
        <v>196</v>
      </c>
      <c r="D23" s="34" t="s">
        <v>161</v>
      </c>
      <c r="E23" s="26" t="s">
        <v>160</v>
      </c>
      <c r="F23" s="36">
        <v>11</v>
      </c>
    </row>
    <row r="24" spans="1:6" ht="13.5" customHeight="1">
      <c r="A24" s="14">
        <v>20</v>
      </c>
      <c r="B24" s="37">
        <v>12</v>
      </c>
      <c r="C24" s="40" t="s">
        <v>197</v>
      </c>
      <c r="D24" s="34" t="s">
        <v>175</v>
      </c>
      <c r="E24" s="26" t="s">
        <v>174</v>
      </c>
      <c r="F24" s="39">
        <v>12</v>
      </c>
    </row>
    <row r="25" spans="1:6" ht="13.5" customHeight="1">
      <c r="A25" s="14">
        <v>21</v>
      </c>
      <c r="B25" s="37">
        <v>13</v>
      </c>
      <c r="C25" s="40" t="s">
        <v>198</v>
      </c>
      <c r="D25" s="34" t="s">
        <v>175</v>
      </c>
      <c r="E25" s="26" t="s">
        <v>174</v>
      </c>
      <c r="F25" s="36">
        <v>13</v>
      </c>
    </row>
    <row r="26" spans="1:6" ht="13.5" customHeight="1">
      <c r="A26" s="14">
        <v>22</v>
      </c>
      <c r="B26" s="37">
        <v>14</v>
      </c>
      <c r="C26" s="40" t="s">
        <v>199</v>
      </c>
      <c r="D26" s="34" t="s">
        <v>185</v>
      </c>
      <c r="E26" s="26" t="s">
        <v>184</v>
      </c>
      <c r="F26" s="39">
        <v>14</v>
      </c>
    </row>
    <row r="27" spans="1:6" ht="13.5" customHeight="1">
      <c r="A27" s="14">
        <v>23</v>
      </c>
      <c r="B27" s="37">
        <v>15</v>
      </c>
      <c r="C27" s="40" t="s">
        <v>200</v>
      </c>
      <c r="D27" s="34" t="s">
        <v>172</v>
      </c>
      <c r="E27" s="26" t="s">
        <v>171</v>
      </c>
      <c r="F27" s="36">
        <v>15</v>
      </c>
    </row>
    <row r="28" spans="1:6" ht="13.5" customHeight="1">
      <c r="A28" s="14">
        <v>24</v>
      </c>
      <c r="B28" s="37">
        <v>16</v>
      </c>
      <c r="C28" s="40" t="s">
        <v>1</v>
      </c>
      <c r="D28" s="34" t="s">
        <v>175</v>
      </c>
      <c r="E28" s="26" t="s">
        <v>174</v>
      </c>
      <c r="F28" s="39">
        <v>16</v>
      </c>
    </row>
    <row r="29" spans="1:6" ht="13.5" customHeight="1">
      <c r="A29" s="14">
        <v>25</v>
      </c>
      <c r="B29" s="37">
        <v>17</v>
      </c>
      <c r="C29" s="40" t="s">
        <v>201</v>
      </c>
      <c r="D29" s="34" t="s">
        <v>181</v>
      </c>
      <c r="E29" s="26" t="s">
        <v>180</v>
      </c>
      <c r="F29" s="36">
        <v>17</v>
      </c>
    </row>
    <row r="30" spans="1:6" ht="13.5" customHeight="1">
      <c r="A30" s="14">
        <v>26</v>
      </c>
      <c r="B30" s="37">
        <v>18</v>
      </c>
      <c r="C30" s="40" t="s">
        <v>202</v>
      </c>
      <c r="D30" s="34" t="s">
        <v>175</v>
      </c>
      <c r="E30" s="26" t="s">
        <v>174</v>
      </c>
      <c r="F30" s="39">
        <v>18</v>
      </c>
    </row>
    <row r="31" spans="1:6" ht="13.5" customHeight="1">
      <c r="A31" s="14">
        <v>27</v>
      </c>
      <c r="B31" s="37">
        <v>19</v>
      </c>
      <c r="C31" s="40" t="s">
        <v>203</v>
      </c>
      <c r="D31" s="34" t="s">
        <v>181</v>
      </c>
      <c r="E31" s="26" t="s">
        <v>180</v>
      </c>
      <c r="F31" s="36">
        <v>19</v>
      </c>
    </row>
    <row r="32" spans="1:6" ht="13.5" customHeight="1">
      <c r="A32" s="14">
        <v>28</v>
      </c>
      <c r="B32" s="37">
        <v>20</v>
      </c>
      <c r="C32" s="40" t="s">
        <v>204</v>
      </c>
      <c r="D32" s="34" t="s">
        <v>172</v>
      </c>
      <c r="E32" s="26" t="s">
        <v>171</v>
      </c>
      <c r="F32" s="39">
        <v>20</v>
      </c>
    </row>
    <row r="33" spans="1:6" ht="13.5" customHeight="1">
      <c r="A33" s="14">
        <v>29</v>
      </c>
      <c r="B33" s="37">
        <v>21</v>
      </c>
      <c r="C33" s="40" t="s">
        <v>205</v>
      </c>
      <c r="D33" s="34" t="s">
        <v>175</v>
      </c>
      <c r="E33" s="26" t="s">
        <v>174</v>
      </c>
      <c r="F33" s="36">
        <v>21</v>
      </c>
    </row>
    <row r="34" spans="1:6" ht="13.5" customHeight="1">
      <c r="A34" s="14">
        <v>30</v>
      </c>
      <c r="B34" s="37">
        <v>22</v>
      </c>
      <c r="C34" s="40" t="s">
        <v>206</v>
      </c>
      <c r="D34" s="34" t="s">
        <v>181</v>
      </c>
      <c r="E34" s="26" t="s">
        <v>180</v>
      </c>
      <c r="F34" s="39">
        <v>22</v>
      </c>
    </row>
    <row r="35" spans="1:6" ht="13.5" customHeight="1">
      <c r="A35" s="14">
        <v>31</v>
      </c>
      <c r="B35" s="37">
        <v>23</v>
      </c>
      <c r="C35" s="40" t="s">
        <v>207</v>
      </c>
      <c r="D35" s="34" t="s">
        <v>168</v>
      </c>
      <c r="E35" s="26" t="s">
        <v>167</v>
      </c>
      <c r="F35" s="36">
        <v>23</v>
      </c>
    </row>
    <row r="36" spans="1:6" ht="13.5" customHeight="1">
      <c r="A36" s="14">
        <v>32</v>
      </c>
      <c r="B36" s="37">
        <v>24</v>
      </c>
      <c r="C36" s="40" t="s">
        <v>208</v>
      </c>
      <c r="D36" s="34" t="s">
        <v>181</v>
      </c>
      <c r="E36" s="26" t="s">
        <v>180</v>
      </c>
      <c r="F36" s="39">
        <v>24</v>
      </c>
    </row>
    <row r="37" spans="1:6" ht="13.5" customHeight="1">
      <c r="A37" s="14">
        <v>33</v>
      </c>
      <c r="B37" s="37">
        <v>25</v>
      </c>
      <c r="C37" s="40" t="s">
        <v>209</v>
      </c>
      <c r="D37" s="34" t="s">
        <v>185</v>
      </c>
      <c r="E37" s="26" t="s">
        <v>184</v>
      </c>
      <c r="F37" s="36">
        <v>25</v>
      </c>
    </row>
    <row r="38" spans="1:6" ht="13.5" customHeight="1">
      <c r="A38" s="14">
        <v>34</v>
      </c>
      <c r="B38" s="37">
        <v>26</v>
      </c>
      <c r="C38" s="40" t="s">
        <v>210</v>
      </c>
      <c r="D38" s="34" t="s">
        <v>172</v>
      </c>
      <c r="E38" s="26" t="s">
        <v>171</v>
      </c>
      <c r="F38" s="39">
        <v>26</v>
      </c>
    </row>
    <row r="39" spans="1:6" ht="13.5" customHeight="1">
      <c r="A39" s="14">
        <v>35</v>
      </c>
      <c r="B39" s="37">
        <v>27</v>
      </c>
      <c r="C39" s="40" t="s">
        <v>211</v>
      </c>
      <c r="D39" s="34" t="s">
        <v>185</v>
      </c>
      <c r="E39" s="26" t="s">
        <v>184</v>
      </c>
      <c r="F39" s="36">
        <v>27</v>
      </c>
    </row>
    <row r="40" spans="1:6" ht="13.5" customHeight="1">
      <c r="A40" s="14">
        <v>36</v>
      </c>
      <c r="B40" s="37">
        <v>28</v>
      </c>
      <c r="C40" s="40" t="s">
        <v>212</v>
      </c>
      <c r="D40" s="34" t="s">
        <v>185</v>
      </c>
      <c r="E40" s="26" t="s">
        <v>184</v>
      </c>
      <c r="F40" s="39">
        <v>28</v>
      </c>
    </row>
    <row r="41" spans="1:6" ht="13.5" customHeight="1">
      <c r="A41" s="14">
        <v>37</v>
      </c>
      <c r="B41" s="37">
        <v>29</v>
      </c>
      <c r="C41" s="40" t="s">
        <v>213</v>
      </c>
      <c r="D41" s="34" t="s">
        <v>161</v>
      </c>
      <c r="E41" s="26" t="s">
        <v>160</v>
      </c>
      <c r="F41" s="36">
        <v>29</v>
      </c>
    </row>
    <row r="42" spans="1:6" ht="13.5" customHeight="1">
      <c r="A42" s="14">
        <v>38</v>
      </c>
      <c r="B42" s="37">
        <v>30</v>
      </c>
      <c r="C42" s="40" t="s">
        <v>214</v>
      </c>
      <c r="D42" s="34" t="s">
        <v>168</v>
      </c>
      <c r="E42" s="26" t="s">
        <v>167</v>
      </c>
      <c r="F42" s="39">
        <v>30</v>
      </c>
    </row>
    <row r="43" spans="1:6" ht="13.5" customHeight="1">
      <c r="A43" s="14">
        <v>39</v>
      </c>
      <c r="B43" s="37">
        <v>31</v>
      </c>
      <c r="C43" s="40" t="s">
        <v>215</v>
      </c>
      <c r="D43" s="34" t="s">
        <v>165</v>
      </c>
      <c r="E43" s="26" t="s">
        <v>164</v>
      </c>
      <c r="F43" s="36">
        <v>31</v>
      </c>
    </row>
    <row r="44" spans="1:6" ht="13.5" customHeight="1">
      <c r="A44" s="14">
        <v>40</v>
      </c>
      <c r="B44" s="37">
        <v>32</v>
      </c>
      <c r="C44" s="40" t="s">
        <v>216</v>
      </c>
      <c r="D44" s="34" t="s">
        <v>165</v>
      </c>
      <c r="E44" s="26" t="s">
        <v>164</v>
      </c>
      <c r="F44" s="39">
        <v>32</v>
      </c>
    </row>
    <row r="45" spans="1:6" ht="13.5" customHeight="1">
      <c r="A45" s="14">
        <v>41</v>
      </c>
      <c r="B45" s="37">
        <v>33</v>
      </c>
      <c r="C45" s="40" t="s">
        <v>217</v>
      </c>
      <c r="D45" s="34" t="s">
        <v>165</v>
      </c>
      <c r="E45" s="26" t="s">
        <v>164</v>
      </c>
      <c r="F45" s="36">
        <v>33</v>
      </c>
    </row>
    <row r="46" spans="1:6" ht="13.5" customHeight="1">
      <c r="A46" s="14">
        <v>42</v>
      </c>
      <c r="B46" s="37">
        <v>34</v>
      </c>
      <c r="C46" s="40" t="s">
        <v>218</v>
      </c>
      <c r="D46" s="34" t="s">
        <v>168</v>
      </c>
      <c r="E46" s="26" t="s">
        <v>167</v>
      </c>
      <c r="F46" s="39">
        <v>34</v>
      </c>
    </row>
    <row r="47" spans="1:6" ht="13.5" customHeight="1">
      <c r="A47" s="14">
        <v>43</v>
      </c>
      <c r="B47" s="37">
        <v>35</v>
      </c>
      <c r="C47" s="40" t="s">
        <v>219</v>
      </c>
      <c r="D47" s="34" t="s">
        <v>161</v>
      </c>
      <c r="E47" s="26" t="s">
        <v>160</v>
      </c>
      <c r="F47" s="36">
        <v>35</v>
      </c>
    </row>
    <row r="48" spans="1:6" ht="13.5" customHeight="1">
      <c r="A48" s="14">
        <v>44</v>
      </c>
      <c r="B48" s="37">
        <v>36</v>
      </c>
      <c r="C48" s="40" t="s">
        <v>220</v>
      </c>
      <c r="D48" s="34" t="s">
        <v>165</v>
      </c>
      <c r="E48" s="26" t="s">
        <v>164</v>
      </c>
      <c r="F48" s="39">
        <v>36</v>
      </c>
    </row>
    <row r="49" spans="1:6" ht="13.5" customHeight="1">
      <c r="A49" s="14">
        <v>45</v>
      </c>
      <c r="B49" s="37">
        <v>37</v>
      </c>
      <c r="C49" s="40" t="s">
        <v>221</v>
      </c>
      <c r="D49" s="34" t="s">
        <v>165</v>
      </c>
      <c r="E49" s="26" t="s">
        <v>164</v>
      </c>
      <c r="F49" s="36">
        <v>37</v>
      </c>
    </row>
    <row r="50" spans="1:6" ht="13.5" customHeight="1">
      <c r="A50" s="14">
        <v>46</v>
      </c>
      <c r="B50" s="37">
        <v>38</v>
      </c>
      <c r="C50" s="40" t="s">
        <v>222</v>
      </c>
      <c r="D50" s="34" t="s">
        <v>181</v>
      </c>
      <c r="E50" s="26" t="s">
        <v>180</v>
      </c>
      <c r="F50" s="39">
        <v>38</v>
      </c>
    </row>
    <row r="51" spans="1:6" ht="13.5" customHeight="1">
      <c r="A51" s="14">
        <v>47</v>
      </c>
      <c r="B51" s="37">
        <v>39</v>
      </c>
      <c r="C51" s="40" t="s">
        <v>223</v>
      </c>
      <c r="D51" s="34" t="s">
        <v>161</v>
      </c>
      <c r="E51" s="26" t="s">
        <v>160</v>
      </c>
      <c r="F51" s="36">
        <v>39</v>
      </c>
    </row>
    <row r="52" spans="1:6" ht="13.5" customHeight="1">
      <c r="A52" s="14">
        <v>48</v>
      </c>
      <c r="B52" s="37">
        <v>40</v>
      </c>
      <c r="C52" s="40" t="s">
        <v>224</v>
      </c>
      <c r="D52" s="34" t="s">
        <v>165</v>
      </c>
      <c r="E52" s="26" t="s">
        <v>164</v>
      </c>
      <c r="F52" s="39">
        <v>40</v>
      </c>
    </row>
    <row r="53" spans="1:6" ht="13.5" customHeight="1">
      <c r="A53" s="14">
        <v>49</v>
      </c>
      <c r="B53" s="37">
        <v>41</v>
      </c>
      <c r="C53" s="40" t="s">
        <v>225</v>
      </c>
      <c r="D53" s="34" t="s">
        <v>185</v>
      </c>
      <c r="E53" s="26" t="s">
        <v>184</v>
      </c>
      <c r="F53" s="36">
        <v>41</v>
      </c>
    </row>
    <row r="54" spans="1:6" ht="13.5" customHeight="1">
      <c r="A54" s="14">
        <v>50</v>
      </c>
      <c r="B54" s="37">
        <v>42</v>
      </c>
      <c r="C54" s="40" t="s">
        <v>226</v>
      </c>
      <c r="D54" s="34" t="s">
        <v>181</v>
      </c>
      <c r="E54" s="26" t="s">
        <v>180</v>
      </c>
      <c r="F54" s="39">
        <v>42</v>
      </c>
    </row>
    <row r="55" spans="1:6" ht="13.5" customHeight="1">
      <c r="A55" s="14">
        <v>51</v>
      </c>
      <c r="B55" s="37">
        <v>43</v>
      </c>
      <c r="C55" s="40" t="s">
        <v>227</v>
      </c>
      <c r="D55" s="34" t="s">
        <v>175</v>
      </c>
      <c r="E55" s="26" t="s">
        <v>174</v>
      </c>
      <c r="F55" s="36">
        <v>43</v>
      </c>
    </row>
    <row r="56" spans="1:6" ht="13.5" customHeight="1">
      <c r="A56" s="14">
        <v>52</v>
      </c>
      <c r="B56" s="37">
        <v>44</v>
      </c>
      <c r="C56" s="40" t="s">
        <v>228</v>
      </c>
      <c r="D56" s="34" t="s">
        <v>165</v>
      </c>
      <c r="E56" s="26" t="s">
        <v>164</v>
      </c>
      <c r="F56" s="39">
        <v>44</v>
      </c>
    </row>
    <row r="57" spans="1:6" ht="13.5" customHeight="1">
      <c r="A57" s="14">
        <v>53</v>
      </c>
      <c r="B57" s="37">
        <v>45</v>
      </c>
      <c r="C57" s="40" t="s">
        <v>229</v>
      </c>
      <c r="D57" s="34" t="s">
        <v>178</v>
      </c>
      <c r="E57" s="26" t="s">
        <v>177</v>
      </c>
      <c r="F57" s="36">
        <v>45</v>
      </c>
    </row>
    <row r="58" spans="1:6" ht="13.5" customHeight="1">
      <c r="A58" s="14">
        <v>54</v>
      </c>
      <c r="B58" s="37">
        <v>46</v>
      </c>
      <c r="C58" s="40" t="s">
        <v>230</v>
      </c>
      <c r="D58" s="34" t="s">
        <v>165</v>
      </c>
      <c r="E58" s="26" t="s">
        <v>164</v>
      </c>
      <c r="F58" s="39">
        <v>46</v>
      </c>
    </row>
    <row r="59" spans="1:6" ht="13.5" customHeight="1">
      <c r="A59" s="14">
        <v>55</v>
      </c>
      <c r="B59" s="37">
        <v>47</v>
      </c>
      <c r="C59" s="40" t="s">
        <v>231</v>
      </c>
      <c r="D59" s="34" t="s">
        <v>161</v>
      </c>
      <c r="E59" s="26" t="s">
        <v>160</v>
      </c>
      <c r="F59" s="36">
        <v>47</v>
      </c>
    </row>
    <row r="60" spans="1:6" ht="13.5" customHeight="1">
      <c r="A60" s="14">
        <v>56</v>
      </c>
      <c r="B60" s="37">
        <v>48</v>
      </c>
      <c r="C60" s="40" t="s">
        <v>232</v>
      </c>
      <c r="D60" s="34" t="s">
        <v>165</v>
      </c>
      <c r="E60" s="26" t="s">
        <v>164</v>
      </c>
      <c r="F60" s="39">
        <v>48</v>
      </c>
    </row>
    <row r="61" spans="1:6" ht="13.5" customHeight="1">
      <c r="A61" s="14">
        <v>57</v>
      </c>
      <c r="B61" s="37">
        <v>49</v>
      </c>
      <c r="C61" s="40" t="s">
        <v>233</v>
      </c>
      <c r="D61" s="34" t="s">
        <v>185</v>
      </c>
      <c r="E61" s="26" t="s">
        <v>184</v>
      </c>
      <c r="F61" s="36">
        <v>49</v>
      </c>
    </row>
    <row r="62" spans="1:6" ht="13.5" customHeight="1">
      <c r="A62" s="14">
        <v>58</v>
      </c>
      <c r="B62" s="37">
        <v>50</v>
      </c>
      <c r="C62" s="40" t="s">
        <v>234</v>
      </c>
      <c r="D62" s="34" t="s">
        <v>165</v>
      </c>
      <c r="E62" s="41" t="s">
        <v>164</v>
      </c>
      <c r="F62" s="39">
        <v>50</v>
      </c>
    </row>
    <row r="63" spans="1:6" ht="13.5" customHeight="1">
      <c r="A63" s="14">
        <v>59</v>
      </c>
      <c r="B63" s="37">
        <v>51</v>
      </c>
      <c r="C63" s="42" t="s">
        <v>235</v>
      </c>
      <c r="D63" s="34" t="s">
        <v>161</v>
      </c>
      <c r="E63" s="26" t="s">
        <v>160</v>
      </c>
      <c r="F63" s="36">
        <v>51</v>
      </c>
    </row>
    <row r="64" spans="1:6" ht="13.5" customHeight="1">
      <c r="A64" s="14">
        <v>60</v>
      </c>
      <c r="B64" s="37">
        <v>52</v>
      </c>
      <c r="C64" s="42" t="s">
        <v>236</v>
      </c>
      <c r="D64" s="34" t="s">
        <v>175</v>
      </c>
      <c r="E64" s="26" t="s">
        <v>174</v>
      </c>
      <c r="F64" s="39">
        <v>52</v>
      </c>
    </row>
    <row r="65" spans="1:6" ht="13.5" customHeight="1">
      <c r="A65" s="14">
        <v>61</v>
      </c>
      <c r="B65" s="37">
        <v>53</v>
      </c>
      <c r="C65" s="42" t="s">
        <v>237</v>
      </c>
      <c r="D65" s="34" t="s">
        <v>161</v>
      </c>
      <c r="E65" s="26" t="s">
        <v>160</v>
      </c>
      <c r="F65" s="36">
        <v>53</v>
      </c>
    </row>
    <row r="66" spans="1:6" ht="13.5" customHeight="1">
      <c r="A66" s="14">
        <v>62</v>
      </c>
      <c r="B66" s="37">
        <v>54</v>
      </c>
      <c r="C66" s="42" t="s">
        <v>238</v>
      </c>
      <c r="D66" s="34" t="s">
        <v>181</v>
      </c>
      <c r="E66" s="26" t="s">
        <v>180</v>
      </c>
      <c r="F66" s="39">
        <v>54</v>
      </c>
    </row>
    <row r="67" spans="1:6" ht="13.5" customHeight="1">
      <c r="A67" s="14">
        <v>63</v>
      </c>
      <c r="B67" s="37">
        <v>55</v>
      </c>
      <c r="C67" s="42" t="s">
        <v>239</v>
      </c>
      <c r="D67" s="34" t="s">
        <v>181</v>
      </c>
      <c r="E67" s="26" t="s">
        <v>180</v>
      </c>
      <c r="F67" s="36">
        <v>55</v>
      </c>
    </row>
    <row r="68" spans="1:6" ht="13.5" customHeight="1">
      <c r="A68" s="14">
        <v>64</v>
      </c>
      <c r="B68" s="37">
        <v>56</v>
      </c>
      <c r="C68" s="42" t="s">
        <v>240</v>
      </c>
      <c r="D68" s="34" t="s">
        <v>175</v>
      </c>
      <c r="E68" s="26" t="s">
        <v>174</v>
      </c>
      <c r="F68" s="39">
        <v>56</v>
      </c>
    </row>
    <row r="69" spans="1:6" ht="13.5" customHeight="1">
      <c r="A69" s="14">
        <v>65</v>
      </c>
      <c r="B69" s="37">
        <v>57</v>
      </c>
      <c r="C69" s="40" t="s">
        <v>241</v>
      </c>
      <c r="D69" s="34" t="s">
        <v>165</v>
      </c>
      <c r="E69" s="26" t="s">
        <v>164</v>
      </c>
      <c r="F69" s="36">
        <v>57</v>
      </c>
    </row>
    <row r="70" spans="1:6" ht="13.5" customHeight="1">
      <c r="A70" s="14">
        <v>66</v>
      </c>
      <c r="B70" s="37">
        <v>58</v>
      </c>
      <c r="C70" s="42" t="s">
        <v>242</v>
      </c>
      <c r="D70" s="34" t="s">
        <v>175</v>
      </c>
      <c r="E70" s="26" t="s">
        <v>174</v>
      </c>
      <c r="F70" s="39">
        <v>58</v>
      </c>
    </row>
    <row r="71" spans="1:6" ht="13.5" customHeight="1">
      <c r="A71" s="14">
        <v>67</v>
      </c>
      <c r="B71" s="43">
        <v>59</v>
      </c>
      <c r="C71" s="44" t="s">
        <v>243</v>
      </c>
      <c r="D71" s="34" t="s">
        <v>175</v>
      </c>
      <c r="E71" s="26" t="s">
        <v>174</v>
      </c>
      <c r="F71" s="36">
        <v>59</v>
      </c>
    </row>
    <row r="72" spans="1:6" ht="13.5" customHeight="1">
      <c r="A72" s="14">
        <v>68</v>
      </c>
      <c r="B72" s="37">
        <v>60</v>
      </c>
      <c r="C72" s="42" t="s">
        <v>244</v>
      </c>
      <c r="D72" s="34" t="s">
        <v>161</v>
      </c>
      <c r="E72" s="26" t="s">
        <v>160</v>
      </c>
      <c r="F72" s="39">
        <v>60</v>
      </c>
    </row>
    <row r="73" spans="1:6" ht="13.5" customHeight="1">
      <c r="A73" s="14">
        <v>69</v>
      </c>
      <c r="B73" s="37">
        <v>61</v>
      </c>
      <c r="C73" s="42" t="s">
        <v>245</v>
      </c>
      <c r="D73" s="34" t="s">
        <v>168</v>
      </c>
      <c r="E73" s="26" t="s">
        <v>167</v>
      </c>
      <c r="F73" s="36">
        <v>61</v>
      </c>
    </row>
    <row r="74" spans="1:6" ht="13.5" customHeight="1">
      <c r="A74" s="14">
        <v>70</v>
      </c>
      <c r="B74" s="37">
        <v>62</v>
      </c>
      <c r="C74" s="42" t="s">
        <v>246</v>
      </c>
      <c r="D74" s="34" t="s">
        <v>165</v>
      </c>
      <c r="E74" s="26" t="s">
        <v>164</v>
      </c>
      <c r="F74" s="39">
        <v>62</v>
      </c>
    </row>
    <row r="75" spans="1:6" ht="13.5" customHeight="1">
      <c r="A75" s="14">
        <v>71</v>
      </c>
      <c r="B75" s="37">
        <v>63</v>
      </c>
      <c r="C75" s="42" t="s">
        <v>247</v>
      </c>
      <c r="D75" s="34" t="s">
        <v>175</v>
      </c>
      <c r="E75" s="26" t="s">
        <v>174</v>
      </c>
      <c r="F75" s="36">
        <v>63</v>
      </c>
    </row>
    <row r="76" spans="1:6" ht="13.5" customHeight="1">
      <c r="A76" s="14">
        <v>72</v>
      </c>
      <c r="B76" s="37">
        <v>64</v>
      </c>
      <c r="C76" s="42" t="s">
        <v>248</v>
      </c>
      <c r="D76" s="34" t="s">
        <v>175</v>
      </c>
      <c r="E76" s="26" t="s">
        <v>174</v>
      </c>
      <c r="F76" s="39">
        <v>64</v>
      </c>
    </row>
    <row r="77" spans="1:6" ht="13.5" customHeight="1">
      <c r="A77" s="14">
        <v>73</v>
      </c>
      <c r="B77" s="37">
        <v>65</v>
      </c>
      <c r="C77" s="42" t="s">
        <v>249</v>
      </c>
      <c r="D77" s="34" t="s">
        <v>185</v>
      </c>
      <c r="E77" s="26" t="s">
        <v>184</v>
      </c>
      <c r="F77" s="36">
        <v>65</v>
      </c>
    </row>
    <row r="78" spans="1:6" ht="13.5" customHeight="1">
      <c r="A78" s="14">
        <v>74</v>
      </c>
      <c r="B78" s="37">
        <v>66</v>
      </c>
      <c r="C78" s="42" t="s">
        <v>250</v>
      </c>
      <c r="D78" s="34" t="s">
        <v>178</v>
      </c>
      <c r="E78" s="26" t="s">
        <v>177</v>
      </c>
      <c r="F78" s="39">
        <v>66</v>
      </c>
    </row>
    <row r="79" spans="1:6" ht="13.5" customHeight="1">
      <c r="A79" s="14">
        <v>75</v>
      </c>
      <c r="B79" s="37">
        <v>67</v>
      </c>
      <c r="C79" s="42" t="s">
        <v>251</v>
      </c>
      <c r="D79" s="34" t="s">
        <v>165</v>
      </c>
      <c r="E79" s="26" t="s">
        <v>164</v>
      </c>
      <c r="F79" s="36">
        <v>67</v>
      </c>
    </row>
    <row r="80" spans="1:6" ht="13.5" customHeight="1">
      <c r="A80" s="14">
        <v>76</v>
      </c>
      <c r="B80" s="37">
        <v>68</v>
      </c>
      <c r="C80" s="42" t="s">
        <v>252</v>
      </c>
      <c r="D80" s="34" t="s">
        <v>165</v>
      </c>
      <c r="E80" s="26" t="s">
        <v>164</v>
      </c>
      <c r="F80" s="39">
        <v>68</v>
      </c>
    </row>
    <row r="81" spans="1:6" ht="13.5" customHeight="1">
      <c r="A81" s="14">
        <v>77</v>
      </c>
      <c r="B81" s="37">
        <v>69</v>
      </c>
      <c r="C81" s="42" t="s">
        <v>253</v>
      </c>
      <c r="D81" s="34" t="s">
        <v>165</v>
      </c>
      <c r="E81" s="26" t="s">
        <v>164</v>
      </c>
      <c r="F81" s="36">
        <v>69</v>
      </c>
    </row>
    <row r="82" spans="1:6" ht="13.5" customHeight="1">
      <c r="A82" s="14">
        <v>78</v>
      </c>
      <c r="B82" s="37">
        <v>70</v>
      </c>
      <c r="C82" s="42" t="s">
        <v>254</v>
      </c>
      <c r="D82" s="34" t="s">
        <v>181</v>
      </c>
      <c r="E82" s="26" t="s">
        <v>180</v>
      </c>
      <c r="F82" s="39">
        <v>70</v>
      </c>
    </row>
    <row r="83" spans="1:6" ht="13.5" customHeight="1">
      <c r="A83" s="14">
        <v>79</v>
      </c>
      <c r="B83" s="37">
        <v>71</v>
      </c>
      <c r="C83" s="42" t="s">
        <v>255</v>
      </c>
      <c r="D83" s="34" t="s">
        <v>165</v>
      </c>
      <c r="E83" s="26" t="s">
        <v>164</v>
      </c>
      <c r="F83" s="36">
        <v>71</v>
      </c>
    </row>
    <row r="84" spans="1:6" ht="13.5" customHeight="1">
      <c r="A84" s="14">
        <v>80</v>
      </c>
      <c r="B84" s="37">
        <v>72</v>
      </c>
      <c r="C84" s="42" t="s">
        <v>256</v>
      </c>
      <c r="D84" s="34" t="s">
        <v>178</v>
      </c>
      <c r="E84" s="26" t="s">
        <v>177</v>
      </c>
      <c r="F84" s="39">
        <v>72</v>
      </c>
    </row>
    <row r="85" spans="1:6" ht="13.5" customHeight="1">
      <c r="A85" s="14">
        <v>81</v>
      </c>
      <c r="B85" s="37">
        <v>73</v>
      </c>
      <c r="C85" s="42" t="s">
        <v>257</v>
      </c>
      <c r="D85" s="34" t="s">
        <v>175</v>
      </c>
      <c r="E85" s="26" t="s">
        <v>174</v>
      </c>
      <c r="F85" s="36">
        <v>73</v>
      </c>
    </row>
    <row r="86" spans="1:6" ht="13.5" customHeight="1">
      <c r="A86" s="14">
        <v>82</v>
      </c>
      <c r="B86" s="37">
        <v>74</v>
      </c>
      <c r="C86" s="42" t="s">
        <v>258</v>
      </c>
      <c r="D86" s="34" t="s">
        <v>178</v>
      </c>
      <c r="E86" s="26" t="s">
        <v>177</v>
      </c>
      <c r="F86" s="39">
        <v>74</v>
      </c>
    </row>
    <row r="87" spans="1:6" ht="13.5" customHeight="1">
      <c r="A87" s="14">
        <v>83</v>
      </c>
      <c r="B87" s="43">
        <v>75</v>
      </c>
      <c r="C87" s="44" t="s">
        <v>259</v>
      </c>
      <c r="D87" s="34" t="s">
        <v>181</v>
      </c>
      <c r="E87" s="26" t="s">
        <v>180</v>
      </c>
      <c r="F87" s="36">
        <v>75</v>
      </c>
    </row>
    <row r="88" spans="1:6" ht="13.5" customHeight="1">
      <c r="A88" s="14">
        <v>84</v>
      </c>
      <c r="B88" s="37">
        <v>76</v>
      </c>
      <c r="C88" s="42" t="s">
        <v>260</v>
      </c>
      <c r="D88" s="34" t="s">
        <v>165</v>
      </c>
      <c r="E88" s="26" t="s">
        <v>164</v>
      </c>
      <c r="F88" s="39">
        <v>76</v>
      </c>
    </row>
    <row r="89" spans="1:6" ht="13.5" customHeight="1">
      <c r="A89" s="14">
        <v>85</v>
      </c>
      <c r="B89" s="37">
        <v>77</v>
      </c>
      <c r="C89" s="42" t="s">
        <v>261</v>
      </c>
      <c r="D89" s="34" t="s">
        <v>165</v>
      </c>
      <c r="E89" s="26" t="s">
        <v>164</v>
      </c>
      <c r="F89" s="36">
        <v>77</v>
      </c>
    </row>
    <row r="90" spans="1:6" ht="13.5" customHeight="1">
      <c r="A90" s="14">
        <v>86</v>
      </c>
      <c r="B90" s="37">
        <v>78</v>
      </c>
      <c r="C90" s="42" t="s">
        <v>262</v>
      </c>
      <c r="D90" s="34" t="s">
        <v>161</v>
      </c>
      <c r="E90" s="26" t="s">
        <v>160</v>
      </c>
      <c r="F90" s="39">
        <v>78</v>
      </c>
    </row>
    <row r="91" spans="1:6" ht="13.5" customHeight="1">
      <c r="A91" s="14">
        <v>87</v>
      </c>
      <c r="B91" s="37">
        <v>79</v>
      </c>
      <c r="C91" s="42" t="s">
        <v>263</v>
      </c>
      <c r="D91" s="34" t="s">
        <v>185</v>
      </c>
      <c r="E91" s="26" t="s">
        <v>184</v>
      </c>
      <c r="F91" s="36">
        <v>79</v>
      </c>
    </row>
    <row r="92" spans="1:6" ht="13.5" customHeight="1">
      <c r="A92" s="14">
        <v>88</v>
      </c>
      <c r="B92" s="37">
        <v>80</v>
      </c>
      <c r="C92" s="42" t="s">
        <v>264</v>
      </c>
      <c r="D92" s="34" t="s">
        <v>181</v>
      </c>
      <c r="E92" s="26" t="s">
        <v>180</v>
      </c>
      <c r="F92" s="39">
        <v>80</v>
      </c>
    </row>
    <row r="93" spans="1:6" ht="13.5" customHeight="1">
      <c r="A93" s="14">
        <v>89</v>
      </c>
      <c r="B93" s="37">
        <v>81</v>
      </c>
      <c r="C93" s="45" t="s">
        <v>265</v>
      </c>
      <c r="D93" s="34" t="s">
        <v>175</v>
      </c>
      <c r="E93" s="26" t="s">
        <v>174</v>
      </c>
      <c r="F93" s="36">
        <v>81</v>
      </c>
    </row>
    <row r="94" spans="1:6" ht="13.5" customHeight="1">
      <c r="A94" s="14">
        <v>90</v>
      </c>
      <c r="B94" s="37">
        <v>82</v>
      </c>
      <c r="C94" s="42" t="s">
        <v>266</v>
      </c>
      <c r="D94" s="34" t="s">
        <v>185</v>
      </c>
      <c r="E94" s="26" t="s">
        <v>184</v>
      </c>
      <c r="F94" s="39">
        <v>82</v>
      </c>
    </row>
    <row r="95" spans="1:6" ht="13.5" customHeight="1">
      <c r="A95" s="14">
        <v>91</v>
      </c>
      <c r="B95" s="37">
        <v>83</v>
      </c>
      <c r="C95" s="42" t="s">
        <v>267</v>
      </c>
      <c r="D95" s="34" t="s">
        <v>161</v>
      </c>
      <c r="E95" s="26" t="s">
        <v>160</v>
      </c>
      <c r="F95" s="36">
        <v>83</v>
      </c>
    </row>
    <row r="96" spans="1:6" ht="13.5" customHeight="1">
      <c r="A96" s="14">
        <v>92</v>
      </c>
      <c r="B96" s="37">
        <v>84</v>
      </c>
      <c r="C96" s="45" t="s">
        <v>268</v>
      </c>
      <c r="D96" s="34" t="s">
        <v>181</v>
      </c>
      <c r="E96" s="26" t="s">
        <v>180</v>
      </c>
      <c r="F96" s="39">
        <v>84</v>
      </c>
    </row>
    <row r="97" spans="1:6" ht="13.5" customHeight="1">
      <c r="A97" s="14">
        <v>93</v>
      </c>
      <c r="B97" s="37">
        <v>85</v>
      </c>
      <c r="C97" s="42" t="s">
        <v>269</v>
      </c>
      <c r="D97" s="34" t="s">
        <v>181</v>
      </c>
      <c r="E97" s="26" t="s">
        <v>180</v>
      </c>
      <c r="F97" s="36">
        <v>85</v>
      </c>
    </row>
    <row r="98" spans="1:6" ht="13.5" customHeight="1">
      <c r="A98" s="14">
        <v>94</v>
      </c>
      <c r="B98" s="37">
        <v>86</v>
      </c>
      <c r="C98" s="42" t="s">
        <v>270</v>
      </c>
      <c r="D98" s="34" t="s">
        <v>178</v>
      </c>
      <c r="E98" s="26" t="s">
        <v>177</v>
      </c>
      <c r="F98" s="39">
        <v>86</v>
      </c>
    </row>
    <row r="99" spans="1:6" ht="13.5" customHeight="1">
      <c r="A99" s="14">
        <v>95</v>
      </c>
      <c r="B99" s="37">
        <v>87</v>
      </c>
      <c r="C99" s="42" t="s">
        <v>271</v>
      </c>
      <c r="D99" s="34" t="s">
        <v>185</v>
      </c>
      <c r="E99" s="26" t="s">
        <v>184</v>
      </c>
      <c r="F99" s="36">
        <v>87</v>
      </c>
    </row>
    <row r="100" spans="1:6" ht="13.5" customHeight="1">
      <c r="A100" s="14">
        <v>96</v>
      </c>
      <c r="B100" s="37">
        <v>88</v>
      </c>
      <c r="C100" s="45" t="s">
        <v>148</v>
      </c>
      <c r="D100" s="34" t="s">
        <v>181</v>
      </c>
      <c r="E100" s="26" t="s">
        <v>180</v>
      </c>
      <c r="F100" s="39">
        <v>88</v>
      </c>
    </row>
    <row r="101" spans="1:6" ht="13.5" customHeight="1">
      <c r="A101" s="14">
        <v>97</v>
      </c>
      <c r="B101" s="37">
        <v>89</v>
      </c>
      <c r="C101" s="42" t="s">
        <v>272</v>
      </c>
      <c r="D101" s="34" t="s">
        <v>178</v>
      </c>
      <c r="E101" s="26" t="s">
        <v>177</v>
      </c>
      <c r="F101" s="36">
        <v>89</v>
      </c>
    </row>
    <row r="102" spans="1:6" ht="13.5" customHeight="1">
      <c r="A102" s="14">
        <v>98</v>
      </c>
      <c r="B102" s="46"/>
      <c r="C102" s="47"/>
      <c r="D102" s="48"/>
      <c r="E102" s="49"/>
      <c r="F102" s="50"/>
    </row>
  </sheetData>
  <sheetProtection/>
  <autoFilter ref="A3:F186"/>
  <mergeCells count="2">
    <mergeCell ref="E11:E12"/>
    <mergeCell ref="F11:F12"/>
  </mergeCells>
  <printOptions horizontalCentered="1"/>
  <pageMargins left="0.1968503937007874" right="0.2755905511811024" top="0.9448818897637796" bottom="0.7480314960629921" header="0.5118110236220472" footer="0.196850393700787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2012-11-29T04:37:45Z</dcterms:modified>
  <cp:category/>
  <cp:version/>
  <cp:contentType/>
  <cp:contentStatus/>
</cp:coreProperties>
</file>